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A CONTROL TAREAS\3 SFD SFD SFD SFD SFD 300821\PROPOSICIONES Concejo\"/>
    </mc:Choice>
  </mc:AlternateContent>
  <xr:revisionPtr revIDLastSave="0" documentId="13_ncr:1_{200F1B18-9C22-47AD-805E-FE9ADD569E10}" xr6:coauthVersionLast="47" xr6:coauthVersionMax="47" xr10:uidLastSave="{00000000-0000-0000-0000-000000000000}"/>
  <bookViews>
    <workbookView xWindow="-120" yWindow="-120" windowWidth="29040" windowHeight="15840" xr2:uid="{0EE0384B-B61F-4CAD-8450-332CEC3AFE7B}"/>
  </bookViews>
  <sheets>
    <sheet name="PROP 375 SGP 2016-2021 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'PROP 375 SGP 2016-2021 '!$B$9:$W$10</definedName>
    <definedName name="_MES1">#REF!</definedName>
    <definedName name="anio">#REF!</definedName>
    <definedName name="concejo">[1]MAR!$A$2:$M$49</definedName>
    <definedName name="concejo_fondo">[1]ABR!$A$1:$N$300</definedName>
    <definedName name="deflactores">[2]Hoja1!$A$4:$CE$58</definedName>
    <definedName name="disponibleconcejo">[1]MAR!$G$2:$G$200</definedName>
    <definedName name="ejecucion_2005">[3]MAR!$AL$3:$AV$1000</definedName>
    <definedName name="ejecucion_central">[3]ABR!$AL$3:$AV$1000</definedName>
    <definedName name="ejecutadoconcejo">[1]MAR!$I$2:$I$200</definedName>
    <definedName name="fondoconcejo">[1]MAR!$A$50:$M$104</definedName>
    <definedName name="GastosAnteriorEmpresas">'[4]FUNCIONAMIENTO - DEUDA'!$A$14:$T$27</definedName>
    <definedName name="mes">#REF!</definedName>
    <definedName name="meses">#REF!</definedName>
    <definedName name="rubroconcejo">[1]MAR!$A$2:$A$200</definedName>
    <definedName name="_xlnm.Print_Titles" localSheetId="0">'PROP 375 SGP 2016-2021 '!$B:$B,'PROP 375 SGP 2016-2021 '!$4:$9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1" i="1" l="1"/>
  <c r="AC11" i="1"/>
  <c r="Z11" i="1"/>
  <c r="W11" i="1"/>
  <c r="T11" i="1"/>
  <c r="Q11" i="1"/>
  <c r="N11" i="1"/>
  <c r="K11" i="1"/>
  <c r="H11" i="1"/>
  <c r="E11" i="1"/>
</calcChain>
</file>

<file path=xl/sharedStrings.xml><?xml version="1.0" encoding="utf-8"?>
<sst xmlns="http://schemas.openxmlformats.org/spreadsheetml/2006/main" count="44" uniqueCount="18">
  <si>
    <t>ADMINISTRACION CENTRAL DISTRITAL</t>
  </si>
  <si>
    <t>Millones de $ corrientes</t>
  </si>
  <si>
    <t>2016</t>
  </si>
  <si>
    <t xml:space="preserve"> 2018</t>
  </si>
  <si>
    <t>2020</t>
  </si>
  <si>
    <t xml:space="preserve"> 2021</t>
  </si>
  <si>
    <t>2023</t>
  </si>
  <si>
    <t>2025 ENERO</t>
  </si>
  <si>
    <t>Descripción Rubro</t>
  </si>
  <si>
    <t xml:space="preserve"> Apropiacion Vigente</t>
  </si>
  <si>
    <t xml:space="preserve"> Recaudos Acumulados</t>
  </si>
  <si>
    <t>% Ejecución</t>
  </si>
  <si>
    <t xml:space="preserve"> Apropiación Vigente</t>
  </si>
  <si>
    <t>PARTICIPACIONES Y APORTES NACIÓN DISTINTAS AL SGP</t>
  </si>
  <si>
    <t>SISTEMA GENERAL DE PARTICIPACIONES</t>
  </si>
  <si>
    <t xml:space="preserve">PRESUPUESTO Vs RECAUDO </t>
  </si>
  <si>
    <t>Vigencia</t>
  </si>
  <si>
    <t>SGP Y PARTICIPACIONES Y APORTES NACIÓN DISTINTAS A SGP 2016 a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</si>
</sst>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,,"/>
    <numFmt numFmtId="165" formatCode="0.0%"/>
  </numFmts>
  <fonts count="6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49" fontId="2" fillId="0" borderId="0" xfId="0" applyNumberFormat="1" applyFont="1"/>
    <xf numFmtId="0" fontId="2" fillId="0" borderId="0" xfId="0" applyFont="1"/>
    <xf numFmtId="3" fontId="2" fillId="0" borderId="0" xfId="0" applyNumberFormat="1" applyFont="1"/>
    <xf numFmtId="3" fontId="3" fillId="0" borderId="0" xfId="0" applyNumberFormat="1" applyFont="1"/>
    <xf numFmtId="0" fontId="3" fillId="0" borderId="0" xfId="0" applyFont="1"/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/>
    <xf numFmtId="0" fontId="4" fillId="0" borderId="4" xfId="0" applyFont="1" applyBorder="1"/>
    <xf numFmtId="164" fontId="4" fillId="0" borderId="4" xfId="0" applyNumberFormat="1" applyFont="1" applyBorder="1"/>
    <xf numFmtId="165" fontId="4" fillId="0" borderId="4" xfId="0" applyNumberFormat="1" applyFont="1" applyBorder="1"/>
    <xf numFmtId="165" fontId="4" fillId="0" borderId="4" xfId="1" applyNumberFormat="1" applyFont="1" applyFill="1" applyBorder="1"/>
    <xf numFmtId="164" fontId="4" fillId="0" borderId="0" xfId="0" applyNumberFormat="1" applyFont="1"/>
    <xf numFmtId="165" fontId="4" fillId="0" borderId="0" xfId="0" applyNumberFormat="1" applyFont="1"/>
    <xf numFmtId="0" fontId="4" fillId="0" borderId="0" xfId="0" applyFont="1"/>
    <xf numFmtId="3" fontId="5" fillId="0" borderId="0" xfId="0" applyNumberFormat="1" applyFont="1"/>
    <xf numFmtId="49" fontId="4" fillId="2" borderId="1" xfId="0" applyNumberFormat="1" applyFont="1" applyFill="1" applyBorder="1"/>
    <xf numFmtId="0" fontId="4" fillId="2" borderId="6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1" fontId="4" fillId="2" borderId="2" xfId="0" quotePrefix="1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quotePrefix="1" applyNumberFormat="1" applyFont="1" applyFill="1" applyBorder="1" applyAlignment="1">
      <alignment horizontal="center" vertical="center"/>
    </xf>
    <xf numFmtId="49" fontId="4" fillId="2" borderId="2" xfId="0" quotePrefix="1" applyNumberFormat="1" applyFont="1" applyFill="1" applyBorder="1" applyAlignment="1">
      <alignment horizontal="center" vertical="center"/>
    </xf>
    <xf numFmtId="49" fontId="4" fillId="2" borderId="3" xfId="0" quotePrefix="1" applyNumberFormat="1" applyFont="1" applyFill="1" applyBorder="1" applyAlignment="1">
      <alignment horizontal="center" vertical="center"/>
    </xf>
    <xf numFmtId="3" fontId="4" fillId="2" borderId="1" xfId="0" quotePrefix="1" applyNumberFormat="1" applyFont="1" applyFill="1" applyBorder="1" applyAlignment="1">
      <alignment horizontal="center" vertical="center"/>
    </xf>
    <xf numFmtId="3" fontId="4" fillId="2" borderId="2" xfId="0" quotePrefix="1" applyNumberFormat="1" applyFont="1" applyFill="1" applyBorder="1" applyAlignment="1">
      <alignment horizontal="center" vertical="center"/>
    </xf>
    <xf numFmtId="3" fontId="4" fillId="2" borderId="3" xfId="0" quotePrefix="1" applyNumberFormat="1" applyFont="1" applyFill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/>
    </xf>
    <xf numFmtId="165" fontId="4" fillId="0" borderId="4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" fontId="4" fillId="2" borderId="3" xfId="0" quotePrefix="1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" fillId="0" borderId="0" xfId="0" applyFont="1" applyAlignment="1">
      <alignment horizontal="left"/>
    </xf>
    <xf numFmtId="0" fontId="4" fillId="2" borderId="4" xfId="0" applyFont="1" applyFill="1" applyBorder="1" applyAlignment="1">
      <alignment horizontal="right" vertical="center"/>
    </xf>
    <xf numFmtId="3" fontId="4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Presupuesto\Subd_Finanzas_Distritales\Bases%20de%20Datos\Base_EjecucionConcejoyFondo_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01\Presupuesto\Subd%20Finanzas%20Distritales\FACTORES%20MAYO%202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Presupuesto\Subd_Finanzas_Distritales\Bases%20de%20Datos\Base_EjecucionGastos_Central_20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.gov.co\fs\Conny\Archivos\conny\2003\Historicos\Adm&#243;n%20Central%20Ingresos%20Func.Deuda%20e%20Inv.%201992%20-%20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E"/>
      <sheetName val="FEB"/>
      <sheetName val="MAR"/>
      <sheetName val="ABR"/>
      <sheetName val="MAY"/>
      <sheetName val="JUN"/>
      <sheetName val="JUL"/>
      <sheetName val="AGO"/>
      <sheetName val="SEP"/>
      <sheetName val="OCT"/>
      <sheetName val="NOV"/>
      <sheetName val="DIC"/>
    </sheetNames>
    <sheetDataSet>
      <sheetData sheetId="0"/>
      <sheetData sheetId="1"/>
      <sheetData sheetId="2" refreshError="1">
        <row r="2">
          <cell r="A2" t="str">
            <v>1003</v>
          </cell>
          <cell r="B2" t="str">
            <v>3</v>
          </cell>
          <cell r="C2" t="str">
            <v>GASTOS</v>
          </cell>
          <cell r="D2">
            <v>25528756976</v>
          </cell>
          <cell r="E2">
            <v>0</v>
          </cell>
          <cell r="F2">
            <v>25528756976</v>
          </cell>
          <cell r="G2">
            <v>0</v>
          </cell>
          <cell r="H2">
            <v>25528756976</v>
          </cell>
          <cell r="I2">
            <v>1796871030</v>
          </cell>
          <cell r="J2">
            <v>4930024521</v>
          </cell>
          <cell r="K2">
            <v>19.309999999999999</v>
          </cell>
          <cell r="L2">
            <v>1796871030</v>
          </cell>
          <cell r="M2">
            <v>4930024521</v>
          </cell>
        </row>
        <row r="3">
          <cell r="A3" t="str">
            <v>1003-1</v>
          </cell>
          <cell r="B3" t="str">
            <v>3-1</v>
          </cell>
          <cell r="C3" t="str">
            <v>GASTOS DE FUNCIONAMIENTO</v>
          </cell>
          <cell r="D3">
            <v>25528756976</v>
          </cell>
          <cell r="E3">
            <v>0</v>
          </cell>
          <cell r="F3">
            <v>25528756976</v>
          </cell>
          <cell r="G3">
            <v>0</v>
          </cell>
          <cell r="H3">
            <v>25528756976</v>
          </cell>
          <cell r="I3">
            <v>1796871030</v>
          </cell>
          <cell r="J3">
            <v>4930024521</v>
          </cell>
          <cell r="K3">
            <v>19.309999999999999</v>
          </cell>
          <cell r="L3">
            <v>1796871030</v>
          </cell>
          <cell r="M3">
            <v>4930024521</v>
          </cell>
        </row>
        <row r="4">
          <cell r="A4" t="str">
            <v>1003-1-1</v>
          </cell>
          <cell r="B4" t="str">
            <v>3-1-1</v>
          </cell>
          <cell r="C4" t="str">
            <v>ADMINISTRATIVOS Y OPERATIVOS</v>
          </cell>
          <cell r="D4">
            <v>25528756976</v>
          </cell>
          <cell r="E4">
            <v>0</v>
          </cell>
          <cell r="F4">
            <v>25528756976</v>
          </cell>
          <cell r="G4">
            <v>0</v>
          </cell>
          <cell r="H4">
            <v>25528756976</v>
          </cell>
          <cell r="I4">
            <v>1796871030</v>
          </cell>
          <cell r="J4">
            <v>4930024521</v>
          </cell>
          <cell r="K4">
            <v>19.309999999999999</v>
          </cell>
          <cell r="L4">
            <v>1796871030</v>
          </cell>
          <cell r="M4">
            <v>4930024521</v>
          </cell>
        </row>
        <row r="5">
          <cell r="A5" t="str">
            <v>1003-1-1-01</v>
          </cell>
          <cell r="B5" t="str">
            <v>3-1-1-01</v>
          </cell>
          <cell r="C5" t="str">
            <v>SERVICIOS PERSONALES</v>
          </cell>
          <cell r="D5">
            <v>19196109128</v>
          </cell>
          <cell r="E5">
            <v>0</v>
          </cell>
          <cell r="F5">
            <v>19196109128</v>
          </cell>
          <cell r="G5">
            <v>0</v>
          </cell>
          <cell r="H5">
            <v>19196109128</v>
          </cell>
          <cell r="I5">
            <v>1387993820</v>
          </cell>
          <cell r="J5">
            <v>4052792239</v>
          </cell>
          <cell r="K5">
            <v>21.11</v>
          </cell>
          <cell r="L5">
            <v>1387993820</v>
          </cell>
          <cell r="M5">
            <v>4052792239</v>
          </cell>
        </row>
        <row r="6">
          <cell r="A6" t="str">
            <v>1003-1-1-01-01</v>
          </cell>
          <cell r="B6" t="str">
            <v>3-1-1-01-01</v>
          </cell>
          <cell r="C6" t="str">
            <v>Sueldos Personal de Nina</v>
          </cell>
          <cell r="D6">
            <v>10430902000</v>
          </cell>
          <cell r="E6">
            <v>0</v>
          </cell>
          <cell r="F6">
            <v>10430902000</v>
          </cell>
          <cell r="G6">
            <v>0</v>
          </cell>
          <cell r="H6">
            <v>10430902000</v>
          </cell>
          <cell r="I6">
            <v>895802299</v>
          </cell>
          <cell r="J6">
            <v>2641389205</v>
          </cell>
          <cell r="K6">
            <v>25.32</v>
          </cell>
          <cell r="L6">
            <v>895802299</v>
          </cell>
          <cell r="M6">
            <v>2641389205</v>
          </cell>
        </row>
        <row r="7">
          <cell r="A7" t="str">
            <v>1003-1-1-01-04</v>
          </cell>
          <cell r="B7" t="str">
            <v>3-1-1-01-04</v>
          </cell>
          <cell r="C7" t="str">
            <v>Gastos de Representaci</v>
          </cell>
          <cell r="D7">
            <v>1152000000</v>
          </cell>
          <cell r="E7">
            <v>0</v>
          </cell>
          <cell r="F7">
            <v>1152000000</v>
          </cell>
          <cell r="G7">
            <v>0</v>
          </cell>
          <cell r="H7">
            <v>1152000000</v>
          </cell>
          <cell r="I7">
            <v>88884058</v>
          </cell>
          <cell r="J7">
            <v>266679451</v>
          </cell>
          <cell r="K7">
            <v>23.15</v>
          </cell>
          <cell r="L7">
            <v>88884058</v>
          </cell>
          <cell r="M7">
            <v>266679451</v>
          </cell>
        </row>
        <row r="8">
          <cell r="A8" t="str">
            <v>1003-1-1-01-05</v>
          </cell>
          <cell r="B8" t="str">
            <v>3-1-1-01-05</v>
          </cell>
          <cell r="C8" t="str">
            <v>Horas Extras, Dominicales, Festivos, Recargo Nocturno y Trabajo Suplementario</v>
          </cell>
          <cell r="D8">
            <v>200000000</v>
          </cell>
          <cell r="E8">
            <v>0</v>
          </cell>
          <cell r="F8">
            <v>200000000</v>
          </cell>
          <cell r="G8">
            <v>0</v>
          </cell>
          <cell r="H8">
            <v>200000000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A9" t="str">
            <v>1003-1-1-01-06</v>
          </cell>
          <cell r="B9" t="str">
            <v>3-1-1-01-06</v>
          </cell>
          <cell r="C9" t="str">
            <v>Subsidio de Transporte</v>
          </cell>
          <cell r="D9">
            <v>800000</v>
          </cell>
          <cell r="E9">
            <v>0</v>
          </cell>
          <cell r="F9">
            <v>800000</v>
          </cell>
          <cell r="G9">
            <v>0</v>
          </cell>
          <cell r="H9">
            <v>800000</v>
          </cell>
          <cell r="I9">
            <v>44500</v>
          </cell>
          <cell r="J9">
            <v>104127</v>
          </cell>
          <cell r="K9">
            <v>13.02</v>
          </cell>
          <cell r="L9">
            <v>44500</v>
          </cell>
          <cell r="M9">
            <v>104127</v>
          </cell>
        </row>
        <row r="10">
          <cell r="A10" t="str">
            <v>1003-1-1-01-07</v>
          </cell>
          <cell r="B10" t="str">
            <v>3-1-1-01-07</v>
          </cell>
          <cell r="C10" t="str">
            <v>Subsidio de Alimentaci</v>
          </cell>
          <cell r="D10">
            <v>44310000</v>
          </cell>
          <cell r="E10">
            <v>0</v>
          </cell>
          <cell r="F10">
            <v>44310000</v>
          </cell>
          <cell r="G10">
            <v>0</v>
          </cell>
          <cell r="H10">
            <v>44310000</v>
          </cell>
          <cell r="I10">
            <v>2594087</v>
          </cell>
          <cell r="J10">
            <v>9219128</v>
          </cell>
          <cell r="K10">
            <v>20.81</v>
          </cell>
          <cell r="L10">
            <v>2594087</v>
          </cell>
          <cell r="M10">
            <v>9219128</v>
          </cell>
        </row>
        <row r="11">
          <cell r="A11" t="str">
            <v>1003-1-1-01-08</v>
          </cell>
          <cell r="B11" t="str">
            <v>3-1-1-01-08</v>
          </cell>
          <cell r="C11" t="str">
            <v>Bonificacion por Servicios Prestados</v>
          </cell>
          <cell r="D11">
            <v>420000000</v>
          </cell>
          <cell r="E11">
            <v>0</v>
          </cell>
          <cell r="F11">
            <v>420000000</v>
          </cell>
          <cell r="G11">
            <v>0</v>
          </cell>
          <cell r="H11">
            <v>420000000</v>
          </cell>
          <cell r="I11">
            <v>43752918</v>
          </cell>
          <cell r="J11">
            <v>163991369</v>
          </cell>
          <cell r="K11">
            <v>39.049999999999997</v>
          </cell>
          <cell r="L11">
            <v>43752918</v>
          </cell>
          <cell r="M11">
            <v>163991369</v>
          </cell>
        </row>
        <row r="12">
          <cell r="A12" t="str">
            <v>1003-1-1-01-11</v>
          </cell>
          <cell r="B12" t="str">
            <v>3-1-1-01-11</v>
          </cell>
          <cell r="C12" t="str">
            <v>Prima Semestral</v>
          </cell>
          <cell r="D12">
            <v>1459000000</v>
          </cell>
          <cell r="E12">
            <v>0</v>
          </cell>
          <cell r="F12">
            <v>1459000000</v>
          </cell>
          <cell r="G12">
            <v>0</v>
          </cell>
          <cell r="H12">
            <v>1459000000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A13" t="str">
            <v>1003-1-1-01-13</v>
          </cell>
          <cell r="B13" t="str">
            <v>3-1-1-01-13</v>
          </cell>
          <cell r="C13" t="str">
            <v>Prima de Navidad</v>
          </cell>
          <cell r="D13">
            <v>1330800000</v>
          </cell>
          <cell r="E13">
            <v>0</v>
          </cell>
          <cell r="F13">
            <v>1330800000</v>
          </cell>
          <cell r="G13">
            <v>0</v>
          </cell>
          <cell r="H13">
            <v>1330800000</v>
          </cell>
          <cell r="I13">
            <v>7408562</v>
          </cell>
          <cell r="J13">
            <v>14007310</v>
          </cell>
          <cell r="K13">
            <v>1.05</v>
          </cell>
          <cell r="L13">
            <v>7408562</v>
          </cell>
          <cell r="M13">
            <v>14007310</v>
          </cell>
        </row>
        <row r="14">
          <cell r="A14" t="str">
            <v>1003-1-1-01-14</v>
          </cell>
          <cell r="B14" t="str">
            <v>3-1-1-01-14</v>
          </cell>
          <cell r="C14" t="str">
            <v>Prima de Vacaciones</v>
          </cell>
          <cell r="D14">
            <v>580412000</v>
          </cell>
          <cell r="E14">
            <v>0</v>
          </cell>
          <cell r="F14">
            <v>580412000</v>
          </cell>
          <cell r="G14">
            <v>0</v>
          </cell>
          <cell r="H14">
            <v>580412000</v>
          </cell>
          <cell r="I14">
            <v>83349136</v>
          </cell>
          <cell r="J14">
            <v>178062234</v>
          </cell>
          <cell r="K14">
            <v>30.68</v>
          </cell>
          <cell r="L14">
            <v>83349136</v>
          </cell>
          <cell r="M14">
            <v>178062234</v>
          </cell>
        </row>
        <row r="15">
          <cell r="A15" t="str">
            <v>1003-1-1-01-15</v>
          </cell>
          <cell r="B15" t="str">
            <v>3-1-1-01-15</v>
          </cell>
          <cell r="C15" t="str">
            <v>Prima T馗nica</v>
          </cell>
          <cell r="D15">
            <v>3190500000</v>
          </cell>
          <cell r="E15">
            <v>0</v>
          </cell>
          <cell r="F15">
            <v>3190500000</v>
          </cell>
          <cell r="G15">
            <v>0</v>
          </cell>
          <cell r="H15">
            <v>3190500000</v>
          </cell>
          <cell r="I15">
            <v>225866328</v>
          </cell>
          <cell r="J15">
            <v>682145495</v>
          </cell>
          <cell r="K15">
            <v>21.38</v>
          </cell>
          <cell r="L15">
            <v>225866328</v>
          </cell>
          <cell r="M15">
            <v>682145495</v>
          </cell>
        </row>
        <row r="16">
          <cell r="A16" t="str">
            <v>1003-1-1-01-16</v>
          </cell>
          <cell r="B16" t="str">
            <v>3-1-1-01-16</v>
          </cell>
          <cell r="C16" t="str">
            <v>Prima de Antiguedad</v>
          </cell>
          <cell r="D16">
            <v>102000000</v>
          </cell>
          <cell r="E16">
            <v>0</v>
          </cell>
          <cell r="F16">
            <v>102000000</v>
          </cell>
          <cell r="G16">
            <v>0</v>
          </cell>
          <cell r="H16">
            <v>102000000</v>
          </cell>
          <cell r="I16">
            <v>8436370</v>
          </cell>
          <cell r="J16">
            <v>23453038</v>
          </cell>
          <cell r="K16">
            <v>22.99</v>
          </cell>
          <cell r="L16">
            <v>8436370</v>
          </cell>
          <cell r="M16">
            <v>23453038</v>
          </cell>
        </row>
        <row r="17">
          <cell r="A17" t="str">
            <v>1003-1-1-01-17</v>
          </cell>
          <cell r="B17" t="str">
            <v>3-1-1-01-17</v>
          </cell>
          <cell r="C17" t="str">
            <v>Prima Secretarial</v>
          </cell>
          <cell r="D17">
            <v>10000000</v>
          </cell>
          <cell r="E17">
            <v>0</v>
          </cell>
          <cell r="F17">
            <v>10000000</v>
          </cell>
          <cell r="G17">
            <v>0</v>
          </cell>
          <cell r="H17">
            <v>10000000</v>
          </cell>
          <cell r="I17">
            <v>794576</v>
          </cell>
          <cell r="J17">
            <v>2494542</v>
          </cell>
          <cell r="K17">
            <v>24.95</v>
          </cell>
          <cell r="L17">
            <v>794576</v>
          </cell>
          <cell r="M17">
            <v>2494542</v>
          </cell>
        </row>
        <row r="18">
          <cell r="A18" t="str">
            <v>1003-1-1-01-21</v>
          </cell>
          <cell r="B18" t="str">
            <v>3-1-1-01-21</v>
          </cell>
          <cell r="C18" t="str">
            <v>Vacaciones en Dinero</v>
          </cell>
          <cell r="D18">
            <v>90000000</v>
          </cell>
          <cell r="E18">
            <v>0</v>
          </cell>
          <cell r="F18">
            <v>90000000</v>
          </cell>
          <cell r="G18">
            <v>0</v>
          </cell>
          <cell r="H18">
            <v>90000000</v>
          </cell>
          <cell r="I18">
            <v>22191755</v>
          </cell>
          <cell r="J18">
            <v>55818251</v>
          </cell>
          <cell r="K18">
            <v>62.02</v>
          </cell>
          <cell r="L18">
            <v>22191755</v>
          </cell>
          <cell r="M18">
            <v>55818251</v>
          </cell>
        </row>
        <row r="19">
          <cell r="A19" t="str">
            <v>1003-1-1-01-24</v>
          </cell>
          <cell r="B19" t="str">
            <v>3-1-1-01-24</v>
          </cell>
          <cell r="C19" t="str">
            <v>Partida de Incremento Salarial</v>
          </cell>
          <cell r="D19">
            <v>133085128</v>
          </cell>
          <cell r="E19">
            <v>0</v>
          </cell>
          <cell r="F19">
            <v>133085128</v>
          </cell>
          <cell r="G19">
            <v>0</v>
          </cell>
          <cell r="H19">
            <v>133085128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A20" t="str">
            <v>1003-1-1-01-25</v>
          </cell>
          <cell r="B20" t="str">
            <v>3-1-1-01-25</v>
          </cell>
          <cell r="C20" t="str">
            <v>Convenciones Colectivas o Convenios</v>
          </cell>
          <cell r="D20">
            <v>500000</v>
          </cell>
          <cell r="E20">
            <v>0</v>
          </cell>
          <cell r="F20">
            <v>500000</v>
          </cell>
          <cell r="G20">
            <v>0</v>
          </cell>
          <cell r="H20">
            <v>500000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A21" t="str">
            <v>1003-1-1-01-25-01</v>
          </cell>
          <cell r="B21" t="str">
            <v>3-1-1-01-25-01</v>
          </cell>
          <cell r="C21" t="str">
            <v>Personal Administrativo</v>
          </cell>
          <cell r="D21">
            <v>500000</v>
          </cell>
          <cell r="E21">
            <v>0</v>
          </cell>
          <cell r="F21">
            <v>500000</v>
          </cell>
          <cell r="G21">
            <v>0</v>
          </cell>
          <cell r="H21">
            <v>500000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A22" t="str">
            <v>1003-1-1-01-26</v>
          </cell>
          <cell r="B22" t="str">
            <v>3-1-1-01-26</v>
          </cell>
          <cell r="C22" t="str">
            <v>Bonificaci Especial de Recreaci</v>
          </cell>
          <cell r="D22">
            <v>51800000</v>
          </cell>
          <cell r="E22">
            <v>0</v>
          </cell>
          <cell r="F22">
            <v>51800000</v>
          </cell>
          <cell r="G22">
            <v>0</v>
          </cell>
          <cell r="H22">
            <v>51800000</v>
          </cell>
          <cell r="I22">
            <v>8869231</v>
          </cell>
          <cell r="J22">
            <v>15428089</v>
          </cell>
          <cell r="K22">
            <v>29.78</v>
          </cell>
          <cell r="L22">
            <v>8869231</v>
          </cell>
          <cell r="M22">
            <v>15428089</v>
          </cell>
        </row>
        <row r="23">
          <cell r="A23" t="str">
            <v>1003-1-1-03</v>
          </cell>
          <cell r="B23" t="str">
            <v>3-1-1-03</v>
          </cell>
          <cell r="C23" t="str">
            <v>APORTES PATRONALES</v>
          </cell>
          <cell r="D23">
            <v>6332647848</v>
          </cell>
          <cell r="E23">
            <v>0</v>
          </cell>
          <cell r="F23">
            <v>6332647848</v>
          </cell>
          <cell r="G23">
            <v>0</v>
          </cell>
          <cell r="H23">
            <v>6332647848</v>
          </cell>
          <cell r="I23">
            <v>408877210</v>
          </cell>
          <cell r="J23">
            <v>877232282</v>
          </cell>
          <cell r="K23">
            <v>13.85</v>
          </cell>
          <cell r="L23">
            <v>408877210</v>
          </cell>
          <cell r="M23">
            <v>877232282</v>
          </cell>
        </row>
        <row r="24">
          <cell r="A24" t="str">
            <v>1003-1-1-03-01</v>
          </cell>
          <cell r="B24" t="str">
            <v>3-1-1-03-01</v>
          </cell>
          <cell r="C24" t="str">
            <v>Caja de Compensaci</v>
          </cell>
          <cell r="D24">
            <v>643000000</v>
          </cell>
          <cell r="E24">
            <v>0</v>
          </cell>
          <cell r="F24">
            <v>643000000</v>
          </cell>
          <cell r="G24">
            <v>0</v>
          </cell>
          <cell r="H24">
            <v>643000000</v>
          </cell>
          <cell r="I24">
            <v>58238525</v>
          </cell>
          <cell r="J24">
            <v>104980542</v>
          </cell>
          <cell r="K24">
            <v>16.329999999999998</v>
          </cell>
          <cell r="L24">
            <v>58238525</v>
          </cell>
          <cell r="M24">
            <v>104980542</v>
          </cell>
        </row>
        <row r="25">
          <cell r="A25" t="str">
            <v>1003-1-1-03-02</v>
          </cell>
          <cell r="B25" t="str">
            <v>3-1-1-03-02</v>
          </cell>
          <cell r="C25" t="str">
            <v>Cesant僘s</v>
          </cell>
          <cell r="D25">
            <v>1676798000</v>
          </cell>
          <cell r="E25">
            <v>0</v>
          </cell>
          <cell r="F25">
            <v>1676798000</v>
          </cell>
          <cell r="G25">
            <v>0</v>
          </cell>
          <cell r="H25">
            <v>1676798000</v>
          </cell>
          <cell r="I25">
            <v>36217324</v>
          </cell>
          <cell r="J25">
            <v>179350798</v>
          </cell>
          <cell r="K25">
            <v>10.7</v>
          </cell>
          <cell r="L25">
            <v>36217324</v>
          </cell>
          <cell r="M25">
            <v>179350798</v>
          </cell>
        </row>
        <row r="26">
          <cell r="A26" t="str">
            <v>1003-1-1-03-02-01</v>
          </cell>
          <cell r="B26" t="str">
            <v>3-1-1-03-02-01</v>
          </cell>
          <cell r="C26" t="str">
            <v>Cesant僘s FAVIDI</v>
          </cell>
          <cell r="D26">
            <v>170000000</v>
          </cell>
          <cell r="E26">
            <v>0</v>
          </cell>
          <cell r="F26">
            <v>170000000</v>
          </cell>
          <cell r="G26">
            <v>0</v>
          </cell>
          <cell r="H26">
            <v>170000000</v>
          </cell>
          <cell r="I26">
            <v>7470088</v>
          </cell>
          <cell r="J26">
            <v>14042323</v>
          </cell>
          <cell r="K26">
            <v>8.26</v>
          </cell>
          <cell r="L26">
            <v>7470088</v>
          </cell>
          <cell r="M26">
            <v>14042323</v>
          </cell>
        </row>
        <row r="27">
          <cell r="A27" t="str">
            <v>1003-1-1-03-02-02</v>
          </cell>
          <cell r="B27" t="str">
            <v>3-1-1-03-02-02</v>
          </cell>
          <cell r="C27" t="str">
            <v>Cesant僘s FONDOS</v>
          </cell>
          <cell r="D27">
            <v>1503298000</v>
          </cell>
          <cell r="E27">
            <v>0</v>
          </cell>
          <cell r="F27">
            <v>1503298000</v>
          </cell>
          <cell r="G27">
            <v>0</v>
          </cell>
          <cell r="H27">
            <v>1503298000</v>
          </cell>
          <cell r="I27">
            <v>28597834</v>
          </cell>
          <cell r="J27">
            <v>165027628</v>
          </cell>
          <cell r="K27">
            <v>10.98</v>
          </cell>
          <cell r="L27">
            <v>28597834</v>
          </cell>
          <cell r="M27">
            <v>165027628</v>
          </cell>
        </row>
        <row r="28">
          <cell r="A28" t="str">
            <v>1003-1-1-03-02-04</v>
          </cell>
          <cell r="B28" t="str">
            <v>3-1-1-03-02-04</v>
          </cell>
          <cell r="C28" t="str">
            <v>Comisiones</v>
          </cell>
          <cell r="D28">
            <v>3500000</v>
          </cell>
          <cell r="E28">
            <v>0</v>
          </cell>
          <cell r="F28">
            <v>3500000</v>
          </cell>
          <cell r="G28">
            <v>0</v>
          </cell>
          <cell r="H28">
            <v>3500000</v>
          </cell>
          <cell r="I28">
            <v>149402</v>
          </cell>
          <cell r="J28">
            <v>280847</v>
          </cell>
          <cell r="K28">
            <v>8.02</v>
          </cell>
          <cell r="L28">
            <v>149402</v>
          </cell>
          <cell r="M28">
            <v>280847</v>
          </cell>
        </row>
        <row r="29">
          <cell r="A29" t="str">
            <v>1003-1-1-03-03</v>
          </cell>
          <cell r="B29" t="str">
            <v>3-1-1-03-03</v>
          </cell>
          <cell r="C29" t="str">
            <v>ESAP</v>
          </cell>
          <cell r="D29">
            <v>80400000</v>
          </cell>
          <cell r="E29">
            <v>0</v>
          </cell>
          <cell r="F29">
            <v>80400000</v>
          </cell>
          <cell r="G29">
            <v>0</v>
          </cell>
          <cell r="H29">
            <v>80400000</v>
          </cell>
          <cell r="I29">
            <v>7279800</v>
          </cell>
          <cell r="J29">
            <v>13122600</v>
          </cell>
          <cell r="K29">
            <v>16.32</v>
          </cell>
          <cell r="L29">
            <v>7279800</v>
          </cell>
          <cell r="M29">
            <v>13122600</v>
          </cell>
        </row>
        <row r="30">
          <cell r="A30" t="str">
            <v>1003-1-1-03-04</v>
          </cell>
          <cell r="B30" t="str">
            <v>3-1-1-03-04</v>
          </cell>
          <cell r="C30" t="str">
            <v>Pensiones y Seguridad Social</v>
          </cell>
          <cell r="D30">
            <v>3325454385</v>
          </cell>
          <cell r="E30">
            <v>0</v>
          </cell>
          <cell r="F30">
            <v>3325454385</v>
          </cell>
          <cell r="G30">
            <v>0</v>
          </cell>
          <cell r="H30">
            <v>3325454385</v>
          </cell>
          <cell r="I30">
            <v>256182851</v>
          </cell>
          <cell r="J30">
            <v>487920367</v>
          </cell>
          <cell r="K30">
            <v>14.67</v>
          </cell>
          <cell r="L30">
            <v>256182851</v>
          </cell>
          <cell r="M30">
            <v>487920367</v>
          </cell>
        </row>
        <row r="31">
          <cell r="A31" t="str">
            <v>1003-1-1-03-04-01</v>
          </cell>
          <cell r="B31" t="str">
            <v>3-1-1-03-04-01</v>
          </cell>
          <cell r="C31" t="str">
            <v>Pensiones</v>
          </cell>
          <cell r="D31">
            <v>1859727177</v>
          </cell>
          <cell r="E31">
            <v>0</v>
          </cell>
          <cell r="F31">
            <v>1859727177</v>
          </cell>
          <cell r="G31">
            <v>0</v>
          </cell>
          <cell r="H31">
            <v>1859727177</v>
          </cell>
          <cell r="I31">
            <v>147671488</v>
          </cell>
          <cell r="J31">
            <v>283046694</v>
          </cell>
          <cell r="K31">
            <v>15.22</v>
          </cell>
          <cell r="L31">
            <v>147671488</v>
          </cell>
          <cell r="M31">
            <v>283046694</v>
          </cell>
        </row>
        <row r="32">
          <cell r="A32" t="str">
            <v>1003-1-1-03-04-02</v>
          </cell>
          <cell r="B32" t="str">
            <v>3-1-1-03-04-02</v>
          </cell>
          <cell r="C32" t="str">
            <v>Salud</v>
          </cell>
          <cell r="D32">
            <v>1360727208</v>
          </cell>
          <cell r="E32">
            <v>0</v>
          </cell>
          <cell r="F32">
            <v>1360727208</v>
          </cell>
          <cell r="G32">
            <v>0</v>
          </cell>
          <cell r="H32">
            <v>1360727208</v>
          </cell>
          <cell r="I32">
            <v>98884583</v>
          </cell>
          <cell r="J32">
            <v>187261689</v>
          </cell>
          <cell r="K32">
            <v>13.76</v>
          </cell>
          <cell r="L32">
            <v>98884583</v>
          </cell>
          <cell r="M32">
            <v>187261689</v>
          </cell>
        </row>
        <row r="33">
          <cell r="A33" t="str">
            <v>1003-1-1-03-04-03</v>
          </cell>
          <cell r="B33" t="str">
            <v>3-1-1-03-04-03</v>
          </cell>
          <cell r="C33" t="str">
            <v>Riesgos Profesionales</v>
          </cell>
          <cell r="D33">
            <v>105000000</v>
          </cell>
          <cell r="E33">
            <v>0</v>
          </cell>
          <cell r="F33">
            <v>105000000</v>
          </cell>
          <cell r="G33">
            <v>0</v>
          </cell>
          <cell r="H33">
            <v>105000000</v>
          </cell>
          <cell r="I33">
            <v>9626780</v>
          </cell>
          <cell r="J33">
            <v>17611984</v>
          </cell>
          <cell r="K33">
            <v>16.77</v>
          </cell>
          <cell r="L33">
            <v>9626780</v>
          </cell>
          <cell r="M33">
            <v>17611984</v>
          </cell>
        </row>
        <row r="34">
          <cell r="A34" t="str">
            <v>1003-1-1-03-05</v>
          </cell>
          <cell r="B34" t="str">
            <v>3-1-1-03-05</v>
          </cell>
          <cell r="C34" t="str">
            <v>ICBF</v>
          </cell>
          <cell r="D34">
            <v>481800000</v>
          </cell>
          <cell r="E34">
            <v>0</v>
          </cell>
          <cell r="F34">
            <v>481800000</v>
          </cell>
          <cell r="G34">
            <v>0</v>
          </cell>
          <cell r="H34">
            <v>481800000</v>
          </cell>
          <cell r="I34">
            <v>43678894</v>
          </cell>
          <cell r="J34">
            <v>78735407</v>
          </cell>
          <cell r="K34">
            <v>16.34</v>
          </cell>
          <cell r="L34">
            <v>43678894</v>
          </cell>
          <cell r="M34">
            <v>78735407</v>
          </cell>
        </row>
        <row r="35">
          <cell r="A35" t="str">
            <v>1003-1-1-03-06</v>
          </cell>
          <cell r="B35" t="str">
            <v>3-1-1-03-06</v>
          </cell>
          <cell r="C35" t="str">
            <v>SENA</v>
          </cell>
          <cell r="D35">
            <v>80400000</v>
          </cell>
          <cell r="E35">
            <v>0</v>
          </cell>
          <cell r="F35">
            <v>80400000</v>
          </cell>
          <cell r="G35">
            <v>0</v>
          </cell>
          <cell r="H35">
            <v>80400000</v>
          </cell>
          <cell r="I35">
            <v>7279816</v>
          </cell>
          <cell r="J35">
            <v>13122568</v>
          </cell>
          <cell r="K35">
            <v>16.32</v>
          </cell>
          <cell r="L35">
            <v>7279816</v>
          </cell>
          <cell r="M35">
            <v>13122568</v>
          </cell>
        </row>
        <row r="36">
          <cell r="A36" t="str">
            <v>1003-1-1-03-07</v>
          </cell>
          <cell r="B36" t="str">
            <v>3-1-1-03-07</v>
          </cell>
          <cell r="C36" t="str">
            <v>Incremento Salarial -Aportes</v>
          </cell>
          <cell r="D36">
            <v>44795463</v>
          </cell>
          <cell r="E36">
            <v>0</v>
          </cell>
          <cell r="F36">
            <v>44795463</v>
          </cell>
          <cell r="G36">
            <v>0</v>
          </cell>
          <cell r="H36">
            <v>44795463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50">
          <cell r="B50" t="str">
            <v>Vigencia =2005  Mes = 3 Entidad = 111 Unidad Ejecutora = 04</v>
          </cell>
          <cell r="C50">
            <v>11104</v>
          </cell>
        </row>
        <row r="51">
          <cell r="A51" t="str">
            <v>111043</v>
          </cell>
          <cell r="B51" t="str">
            <v>3</v>
          </cell>
          <cell r="C51" t="str">
            <v>GASTOS</v>
          </cell>
          <cell r="D51">
            <v>13390222000</v>
          </cell>
          <cell r="E51">
            <v>0</v>
          </cell>
          <cell r="F51">
            <v>13390222000</v>
          </cell>
          <cell r="G51">
            <v>0</v>
          </cell>
          <cell r="H51">
            <v>13390222000</v>
          </cell>
          <cell r="I51">
            <v>708568115</v>
          </cell>
          <cell r="J51">
            <v>1401185534</v>
          </cell>
          <cell r="K51">
            <v>10.46</v>
          </cell>
          <cell r="L51">
            <v>576545938</v>
          </cell>
          <cell r="M51">
            <v>1149749192</v>
          </cell>
        </row>
        <row r="52">
          <cell r="A52" t="str">
            <v>111043-1</v>
          </cell>
          <cell r="B52" t="str">
            <v>3-1</v>
          </cell>
          <cell r="C52" t="str">
            <v>GASTOS DE FUNCIONAMIENTO</v>
          </cell>
          <cell r="D52">
            <v>10750222000</v>
          </cell>
          <cell r="E52">
            <v>0</v>
          </cell>
          <cell r="F52">
            <v>10750222000</v>
          </cell>
          <cell r="G52">
            <v>0</v>
          </cell>
          <cell r="H52">
            <v>10750222000</v>
          </cell>
          <cell r="I52">
            <v>691887315</v>
          </cell>
          <cell r="J52">
            <v>1384504734</v>
          </cell>
          <cell r="K52">
            <v>12.88</v>
          </cell>
          <cell r="L52">
            <v>576545938</v>
          </cell>
          <cell r="M52">
            <v>1149749192</v>
          </cell>
        </row>
        <row r="53">
          <cell r="A53" t="str">
            <v>111043-1-1</v>
          </cell>
          <cell r="B53" t="str">
            <v>3-1-1</v>
          </cell>
          <cell r="C53" t="str">
            <v>ADMINISTRATIVOS Y OPERATIVOS</v>
          </cell>
          <cell r="D53">
            <v>10750222000</v>
          </cell>
          <cell r="E53">
            <v>0</v>
          </cell>
          <cell r="F53">
            <v>10750222000</v>
          </cell>
          <cell r="G53">
            <v>0</v>
          </cell>
          <cell r="H53">
            <v>10750222000</v>
          </cell>
          <cell r="I53">
            <v>691887315</v>
          </cell>
          <cell r="J53">
            <v>1384504734</v>
          </cell>
          <cell r="K53">
            <v>12.88</v>
          </cell>
          <cell r="L53">
            <v>576545938</v>
          </cell>
          <cell r="M53">
            <v>1149749192</v>
          </cell>
        </row>
        <row r="54">
          <cell r="A54" t="str">
            <v>111043-1-1-01</v>
          </cell>
          <cell r="B54" t="str">
            <v>3-1-1-01</v>
          </cell>
          <cell r="C54" t="str">
            <v>SERVICIOS PERSONALES</v>
          </cell>
          <cell r="D54">
            <v>6867000000</v>
          </cell>
          <cell r="E54">
            <v>0</v>
          </cell>
          <cell r="F54">
            <v>6867000000</v>
          </cell>
          <cell r="G54">
            <v>0</v>
          </cell>
          <cell r="H54">
            <v>6867000000</v>
          </cell>
          <cell r="I54">
            <v>523253202</v>
          </cell>
          <cell r="J54">
            <v>1048946856</v>
          </cell>
          <cell r="K54">
            <v>15.28</v>
          </cell>
          <cell r="L54">
            <v>525253202</v>
          </cell>
          <cell r="M54">
            <v>1044946856</v>
          </cell>
        </row>
        <row r="55">
          <cell r="A55" t="str">
            <v>111043-1-1-01-09</v>
          </cell>
          <cell r="B55" t="str">
            <v>3-1-1-01-09</v>
          </cell>
          <cell r="C55" t="str">
            <v>Honorarios</v>
          </cell>
          <cell r="D55">
            <v>6734000000</v>
          </cell>
          <cell r="E55">
            <v>0</v>
          </cell>
          <cell r="F55">
            <v>6734000000</v>
          </cell>
          <cell r="G55">
            <v>0</v>
          </cell>
          <cell r="H55">
            <v>6734000000</v>
          </cell>
          <cell r="I55">
            <v>523253202</v>
          </cell>
          <cell r="J55">
            <v>1042946856</v>
          </cell>
          <cell r="K55">
            <v>15.49</v>
          </cell>
          <cell r="L55">
            <v>523253202</v>
          </cell>
          <cell r="M55">
            <v>1042946856</v>
          </cell>
        </row>
        <row r="56">
          <cell r="A56" t="str">
            <v>111043-1-1-01-09-01</v>
          </cell>
          <cell r="B56" t="str">
            <v>3-1-1-01-09-01</v>
          </cell>
          <cell r="C56" t="str">
            <v>Honorarios Entidad</v>
          </cell>
          <cell r="D56">
            <v>34000000</v>
          </cell>
          <cell r="E56">
            <v>0</v>
          </cell>
          <cell r="F56">
            <v>34000000</v>
          </cell>
          <cell r="G56">
            <v>0</v>
          </cell>
          <cell r="H56">
            <v>34000000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A57" t="str">
            <v>111043-1-1-01-09-02</v>
          </cell>
          <cell r="B57" t="str">
            <v>3-1-1-01-09-02</v>
          </cell>
          <cell r="C57" t="str">
            <v>Honorarios Concejales</v>
          </cell>
          <cell r="D57">
            <v>6700000000</v>
          </cell>
          <cell r="E57">
            <v>0</v>
          </cell>
          <cell r="F57">
            <v>6700000000</v>
          </cell>
          <cell r="G57">
            <v>0</v>
          </cell>
          <cell r="H57">
            <v>6700000000</v>
          </cell>
          <cell r="I57">
            <v>523253202</v>
          </cell>
          <cell r="J57">
            <v>1042946856</v>
          </cell>
          <cell r="K57">
            <v>15.57</v>
          </cell>
          <cell r="L57">
            <v>523253202</v>
          </cell>
          <cell r="M57">
            <v>1042946856</v>
          </cell>
        </row>
        <row r="58">
          <cell r="A58" t="str">
            <v>111043-1-1-01-10</v>
          </cell>
          <cell r="B58" t="str">
            <v>3-1-1-01-10</v>
          </cell>
          <cell r="C58" t="str">
            <v>Remuneración Servicios Técnicos</v>
          </cell>
          <cell r="D58">
            <v>133000000</v>
          </cell>
          <cell r="E58">
            <v>0</v>
          </cell>
          <cell r="F58">
            <v>133000000</v>
          </cell>
          <cell r="G58">
            <v>0</v>
          </cell>
          <cell r="H58">
            <v>133000000</v>
          </cell>
          <cell r="I58">
            <v>0</v>
          </cell>
          <cell r="J58">
            <v>6000000</v>
          </cell>
          <cell r="K58">
            <v>4.51</v>
          </cell>
          <cell r="L58">
            <v>2000000</v>
          </cell>
          <cell r="M58">
            <v>2000000</v>
          </cell>
        </row>
        <row r="59">
          <cell r="A59" t="str">
            <v>111043-1-1-02</v>
          </cell>
          <cell r="B59" t="str">
            <v>3-1-1-02</v>
          </cell>
          <cell r="C59" t="str">
            <v>GASTOS GENERALES</v>
          </cell>
          <cell r="D59">
            <v>3883222000</v>
          </cell>
          <cell r="E59">
            <v>0</v>
          </cell>
          <cell r="F59">
            <v>3883222000</v>
          </cell>
          <cell r="G59">
            <v>0</v>
          </cell>
          <cell r="H59">
            <v>3883222000</v>
          </cell>
          <cell r="I59">
            <v>168634113</v>
          </cell>
          <cell r="J59">
            <v>335557878</v>
          </cell>
          <cell r="K59">
            <v>8.64</v>
          </cell>
          <cell r="L59">
            <v>51292736</v>
          </cell>
          <cell r="M59">
            <v>104802336</v>
          </cell>
        </row>
        <row r="60">
          <cell r="A60" t="str">
            <v>111043-1-1-02-03</v>
          </cell>
          <cell r="B60" t="str">
            <v>3-1-1-02-03</v>
          </cell>
          <cell r="C60" t="str">
            <v>Gastos de Computador</v>
          </cell>
          <cell r="D60">
            <v>289264000</v>
          </cell>
          <cell r="E60">
            <v>0</v>
          </cell>
          <cell r="F60">
            <v>289264000</v>
          </cell>
          <cell r="G60">
            <v>0</v>
          </cell>
          <cell r="H60">
            <v>289264000</v>
          </cell>
          <cell r="I60">
            <v>30160</v>
          </cell>
          <cell r="J60">
            <v>30160</v>
          </cell>
          <cell r="K60">
            <v>0.01</v>
          </cell>
          <cell r="L60">
            <v>30160</v>
          </cell>
          <cell r="M60">
            <v>30160</v>
          </cell>
        </row>
        <row r="61">
          <cell r="A61" t="str">
            <v>111043-1-1-02-05</v>
          </cell>
          <cell r="B61" t="str">
            <v>3-1-1-02-05</v>
          </cell>
          <cell r="C61" t="str">
            <v>Gastos de Transporte y Comunicación</v>
          </cell>
          <cell r="D61">
            <v>50000000</v>
          </cell>
          <cell r="E61">
            <v>0</v>
          </cell>
          <cell r="F61">
            <v>50000000</v>
          </cell>
          <cell r="G61">
            <v>0</v>
          </cell>
          <cell r="H61">
            <v>50000000</v>
          </cell>
          <cell r="I61">
            <v>483422</v>
          </cell>
          <cell r="J61">
            <v>39483422</v>
          </cell>
          <cell r="K61">
            <v>78.97</v>
          </cell>
          <cell r="L61">
            <v>483422</v>
          </cell>
          <cell r="M61">
            <v>483422</v>
          </cell>
        </row>
        <row r="62">
          <cell r="A62" t="str">
            <v>111043-1-1-02-06</v>
          </cell>
          <cell r="B62" t="str">
            <v>3-1-1-02-06</v>
          </cell>
          <cell r="C62" t="str">
            <v>Impresos y  Publicaciones</v>
          </cell>
          <cell r="D62">
            <v>180000000</v>
          </cell>
          <cell r="E62">
            <v>0</v>
          </cell>
          <cell r="F62">
            <v>180000000</v>
          </cell>
          <cell r="G62">
            <v>0</v>
          </cell>
          <cell r="H62">
            <v>180000000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A63" t="str">
            <v>111043-1-1-02-07</v>
          </cell>
          <cell r="B63" t="str">
            <v>3-1-1-02-07</v>
          </cell>
          <cell r="C63" t="str">
            <v>Sentencias Judiciales</v>
          </cell>
          <cell r="D63">
            <v>106000000</v>
          </cell>
          <cell r="E63">
            <v>0</v>
          </cell>
          <cell r="F63">
            <v>106000000</v>
          </cell>
          <cell r="G63">
            <v>0</v>
          </cell>
          <cell r="H63">
            <v>106000000</v>
          </cell>
          <cell r="I63">
            <v>0</v>
          </cell>
          <cell r="J63">
            <v>3391840</v>
          </cell>
          <cell r="K63">
            <v>3.2</v>
          </cell>
          <cell r="L63">
            <v>0</v>
          </cell>
          <cell r="M63">
            <v>3391840</v>
          </cell>
        </row>
        <row r="64">
          <cell r="A64" t="str">
            <v>111043-1-1-02-08</v>
          </cell>
          <cell r="B64" t="str">
            <v>3-1-1-02-08</v>
          </cell>
          <cell r="C64" t="str">
            <v>Mantenimiento y Reparaciones</v>
          </cell>
          <cell r="D64">
            <v>962720000</v>
          </cell>
          <cell r="E64">
            <v>0</v>
          </cell>
          <cell r="F64">
            <v>962720000</v>
          </cell>
          <cell r="G64">
            <v>0</v>
          </cell>
          <cell r="H64">
            <v>962720000</v>
          </cell>
          <cell r="I64">
            <v>0</v>
          </cell>
          <cell r="J64">
            <v>43384000</v>
          </cell>
          <cell r="K64">
            <v>4.51</v>
          </cell>
          <cell r="L64">
            <v>10034000</v>
          </cell>
          <cell r="M64">
            <v>10034000</v>
          </cell>
        </row>
        <row r="65">
          <cell r="A65" t="str">
            <v>111043-1-1-02-08-01</v>
          </cell>
          <cell r="B65" t="str">
            <v>3-1-1-02-08-01</v>
          </cell>
          <cell r="C65" t="str">
            <v>Mantenimiento Entidad</v>
          </cell>
          <cell r="D65">
            <v>962720000</v>
          </cell>
          <cell r="E65">
            <v>0</v>
          </cell>
          <cell r="F65">
            <v>962720000</v>
          </cell>
          <cell r="G65">
            <v>0</v>
          </cell>
          <cell r="H65">
            <v>962720000</v>
          </cell>
          <cell r="I65">
            <v>0</v>
          </cell>
          <cell r="J65">
            <v>43384000</v>
          </cell>
          <cell r="K65">
            <v>4.51</v>
          </cell>
          <cell r="L65">
            <v>10034000</v>
          </cell>
          <cell r="M65">
            <v>10034000</v>
          </cell>
        </row>
        <row r="66">
          <cell r="A66" t="str">
            <v>111043-1-1-02-09</v>
          </cell>
          <cell r="B66" t="str">
            <v>3-1-1-02-09</v>
          </cell>
          <cell r="C66" t="str">
            <v>Combustibles,Lubricantes y  Llantas</v>
          </cell>
          <cell r="D66">
            <v>329628000</v>
          </cell>
          <cell r="E66">
            <v>0</v>
          </cell>
          <cell r="F66">
            <v>329628000</v>
          </cell>
          <cell r="G66">
            <v>0</v>
          </cell>
          <cell r="H66">
            <v>329628000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A67" t="str">
            <v>111043-1-1-02-10</v>
          </cell>
          <cell r="B67" t="str">
            <v>3-1-1-02-10</v>
          </cell>
          <cell r="C67" t="str">
            <v>Materiales y Suministros</v>
          </cell>
          <cell r="D67">
            <v>251220000</v>
          </cell>
          <cell r="E67">
            <v>0</v>
          </cell>
          <cell r="F67">
            <v>251220000</v>
          </cell>
          <cell r="G67">
            <v>0</v>
          </cell>
          <cell r="H67">
            <v>251220000</v>
          </cell>
          <cell r="I67">
            <v>0</v>
          </cell>
          <cell r="J67">
            <v>12000000</v>
          </cell>
          <cell r="K67">
            <v>4.78</v>
          </cell>
          <cell r="L67">
            <v>0</v>
          </cell>
          <cell r="M67">
            <v>0</v>
          </cell>
        </row>
        <row r="68">
          <cell r="A68" t="str">
            <v>111043-1-1-02-11</v>
          </cell>
          <cell r="B68" t="str">
            <v>3-1-1-02-11</v>
          </cell>
          <cell r="C68" t="str">
            <v>Seguros</v>
          </cell>
          <cell r="D68">
            <v>619890000</v>
          </cell>
          <cell r="E68">
            <v>0</v>
          </cell>
          <cell r="F68">
            <v>619890000</v>
          </cell>
          <cell r="G68">
            <v>0</v>
          </cell>
          <cell r="H68">
            <v>619890000</v>
          </cell>
          <cell r="I68">
            <v>141390181</v>
          </cell>
          <cell r="J68">
            <v>156420346</v>
          </cell>
          <cell r="K68">
            <v>25.23</v>
          </cell>
          <cell r="L68">
            <v>14014804</v>
          </cell>
          <cell r="M68">
            <v>14014804</v>
          </cell>
        </row>
        <row r="69">
          <cell r="A69" t="str">
            <v>111043-1-1-02-11-01</v>
          </cell>
          <cell r="B69" t="str">
            <v>3-1-1-02-11-01</v>
          </cell>
          <cell r="C69" t="str">
            <v>Seguros Entidad</v>
          </cell>
          <cell r="D69">
            <v>349800000</v>
          </cell>
          <cell r="E69">
            <v>0</v>
          </cell>
          <cell r="F69">
            <v>349800000</v>
          </cell>
          <cell r="G69">
            <v>0</v>
          </cell>
          <cell r="H69">
            <v>349800000</v>
          </cell>
          <cell r="I69">
            <v>141390181</v>
          </cell>
          <cell r="J69">
            <v>156420346</v>
          </cell>
          <cell r="K69">
            <v>44.72</v>
          </cell>
          <cell r="L69">
            <v>14014804</v>
          </cell>
          <cell r="M69">
            <v>14014804</v>
          </cell>
        </row>
        <row r="70">
          <cell r="A70" t="str">
            <v>111043-1-1-02-11-02</v>
          </cell>
          <cell r="B70" t="str">
            <v>3-1-1-02-11-02</v>
          </cell>
          <cell r="C70" t="str">
            <v>Seguros de Vida Concejales</v>
          </cell>
          <cell r="D70">
            <v>132500000</v>
          </cell>
          <cell r="E70">
            <v>0</v>
          </cell>
          <cell r="F70">
            <v>132500000</v>
          </cell>
          <cell r="G70">
            <v>0</v>
          </cell>
          <cell r="H70">
            <v>132500000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A71" t="str">
            <v>111043-1-1-02-11-03</v>
          </cell>
          <cell r="B71" t="str">
            <v>3-1-1-02-11-03</v>
          </cell>
          <cell r="C71" t="str">
            <v>Seguros  de Salud Concejales</v>
          </cell>
          <cell r="D71">
            <v>137590000</v>
          </cell>
          <cell r="E71">
            <v>0</v>
          </cell>
          <cell r="F71">
            <v>137590000</v>
          </cell>
          <cell r="G71">
            <v>0</v>
          </cell>
          <cell r="H71">
            <v>137590000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A72" t="str">
            <v>111043-1-1-02-13</v>
          </cell>
          <cell r="B72" t="str">
            <v>3-1-1-02-13</v>
          </cell>
          <cell r="C72" t="str">
            <v>Servicios Públicos</v>
          </cell>
          <cell r="D72">
            <v>451140000</v>
          </cell>
          <cell r="E72">
            <v>0</v>
          </cell>
          <cell r="F72">
            <v>451140000</v>
          </cell>
          <cell r="G72">
            <v>0</v>
          </cell>
          <cell r="H72">
            <v>451140000</v>
          </cell>
          <cell r="I72">
            <v>26730350</v>
          </cell>
          <cell r="J72">
            <v>51848110</v>
          </cell>
          <cell r="K72">
            <v>11.49</v>
          </cell>
          <cell r="L72">
            <v>26730350</v>
          </cell>
          <cell r="M72">
            <v>51848110</v>
          </cell>
        </row>
        <row r="73">
          <cell r="A73" t="str">
            <v>111043-1-1-02-14</v>
          </cell>
          <cell r="B73" t="str">
            <v>3-1-1-02-14</v>
          </cell>
          <cell r="C73" t="str">
            <v>Capacitación</v>
          </cell>
          <cell r="D73">
            <v>170000000</v>
          </cell>
          <cell r="E73">
            <v>0</v>
          </cell>
          <cell r="F73">
            <v>170000000</v>
          </cell>
          <cell r="G73">
            <v>0</v>
          </cell>
          <cell r="H73">
            <v>170000000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A74" t="str">
            <v>111043-1-1-02-15</v>
          </cell>
          <cell r="B74" t="str">
            <v>3-1-1-02-15</v>
          </cell>
          <cell r="C74" t="str">
            <v>Bienestar e Incentivos</v>
          </cell>
          <cell r="D74">
            <v>122000000</v>
          </cell>
          <cell r="E74">
            <v>0</v>
          </cell>
          <cell r="F74">
            <v>122000000</v>
          </cell>
          <cell r="G74">
            <v>0</v>
          </cell>
          <cell r="H74">
            <v>122000000</v>
          </cell>
          <cell r="I74">
            <v>0</v>
          </cell>
          <cell r="J74">
            <v>4000000</v>
          </cell>
          <cell r="K74">
            <v>3.28</v>
          </cell>
          <cell r="L74">
            <v>0</v>
          </cell>
          <cell r="M74">
            <v>0</v>
          </cell>
        </row>
        <row r="75">
          <cell r="A75" t="str">
            <v>111043-1-1-02-16</v>
          </cell>
          <cell r="B75" t="str">
            <v>3-1-1-02-16</v>
          </cell>
          <cell r="C75" t="str">
            <v>Promoción Institucional</v>
          </cell>
          <cell r="D75">
            <v>40000000</v>
          </cell>
          <cell r="E75">
            <v>0</v>
          </cell>
          <cell r="F75">
            <v>40000000</v>
          </cell>
          <cell r="G75">
            <v>0</v>
          </cell>
          <cell r="H75">
            <v>40000000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A76" t="str">
            <v>111043-1-1-02-17</v>
          </cell>
          <cell r="B76" t="str">
            <v>3-1-1-02-17</v>
          </cell>
          <cell r="C76" t="str">
            <v>Impuestos, Tasas, Contribuciones, Derechos y Multas</v>
          </cell>
          <cell r="D76">
            <v>11660000</v>
          </cell>
          <cell r="E76">
            <v>0</v>
          </cell>
          <cell r="F76">
            <v>11660000</v>
          </cell>
          <cell r="G76">
            <v>0</v>
          </cell>
          <cell r="H76">
            <v>11660000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A77" t="str">
            <v>111043-1-1-02-19</v>
          </cell>
          <cell r="B77" t="str">
            <v>3-1-1-02-19</v>
          </cell>
          <cell r="C77" t="str">
            <v>Salud Ocupacional</v>
          </cell>
          <cell r="D77">
            <v>40000000</v>
          </cell>
          <cell r="E77">
            <v>0</v>
          </cell>
          <cell r="F77">
            <v>40000000</v>
          </cell>
          <cell r="G77">
            <v>0</v>
          </cell>
          <cell r="H77">
            <v>40000000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A78" t="str">
            <v>111043-1-1-02-20</v>
          </cell>
          <cell r="B78" t="str">
            <v>3-1-1-02-20</v>
          </cell>
          <cell r="C78" t="str">
            <v>Programas y Convenios Institucionales</v>
          </cell>
          <cell r="D78">
            <v>26500000</v>
          </cell>
          <cell r="E78">
            <v>0</v>
          </cell>
          <cell r="F78">
            <v>26500000</v>
          </cell>
          <cell r="G78">
            <v>0</v>
          </cell>
          <cell r="H78">
            <v>26500000</v>
          </cell>
          <cell r="I78">
            <v>0</v>
          </cell>
          <cell r="J78">
            <v>25000000</v>
          </cell>
          <cell r="K78">
            <v>94.34</v>
          </cell>
          <cell r="L78">
            <v>0</v>
          </cell>
          <cell r="M78">
            <v>25000000</v>
          </cell>
        </row>
        <row r="79">
          <cell r="A79" t="str">
            <v>111043-1-1-02-20-99</v>
          </cell>
          <cell r="B79" t="str">
            <v>3-1-1-02-20-99</v>
          </cell>
          <cell r="C79" t="str">
            <v>Otros Programas y Convenios Institucionales</v>
          </cell>
          <cell r="D79">
            <v>26500000</v>
          </cell>
          <cell r="E79">
            <v>0</v>
          </cell>
          <cell r="F79">
            <v>26500000</v>
          </cell>
          <cell r="G79">
            <v>0</v>
          </cell>
          <cell r="H79">
            <v>26500000</v>
          </cell>
          <cell r="I79">
            <v>0</v>
          </cell>
          <cell r="J79">
            <v>25000000</v>
          </cell>
          <cell r="K79">
            <v>94.34</v>
          </cell>
          <cell r="L79">
            <v>0</v>
          </cell>
          <cell r="M79">
            <v>25000000</v>
          </cell>
        </row>
        <row r="80">
          <cell r="A80" t="str">
            <v>111043-1-1-02-24</v>
          </cell>
          <cell r="B80" t="str">
            <v>3-1-1-02-24</v>
          </cell>
          <cell r="C80" t="str">
            <v>Información</v>
          </cell>
          <cell r="D80">
            <v>233200000</v>
          </cell>
          <cell r="E80">
            <v>0</v>
          </cell>
          <cell r="F80">
            <v>233200000</v>
          </cell>
          <cell r="G80">
            <v>0</v>
          </cell>
          <cell r="H80">
            <v>233200000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1">
          <cell r="A81" t="str">
            <v>111043-3</v>
          </cell>
          <cell r="B81" t="str">
            <v>3-3</v>
          </cell>
          <cell r="C81" t="str">
            <v>INVERSION</v>
          </cell>
          <cell r="D81">
            <v>2640000000</v>
          </cell>
          <cell r="E81">
            <v>0</v>
          </cell>
          <cell r="F81">
            <v>2640000000</v>
          </cell>
          <cell r="G81">
            <v>0</v>
          </cell>
          <cell r="H81">
            <v>2640000000</v>
          </cell>
          <cell r="I81">
            <v>16680800</v>
          </cell>
          <cell r="J81">
            <v>16680800</v>
          </cell>
          <cell r="K81">
            <v>0.63</v>
          </cell>
          <cell r="L81">
            <v>0</v>
          </cell>
          <cell r="M81">
            <v>0</v>
          </cell>
        </row>
        <row r="82">
          <cell r="A82" t="str">
            <v>111043-3-1</v>
          </cell>
          <cell r="B82" t="str">
            <v>3-3-1</v>
          </cell>
          <cell r="C82" t="str">
            <v>DIRECTA</v>
          </cell>
          <cell r="D82">
            <v>2640000000</v>
          </cell>
          <cell r="E82">
            <v>0</v>
          </cell>
          <cell r="F82">
            <v>2640000000</v>
          </cell>
          <cell r="G82">
            <v>0</v>
          </cell>
          <cell r="H82">
            <v>2640000000</v>
          </cell>
          <cell r="I82">
            <v>16680800</v>
          </cell>
          <cell r="J82">
            <v>16680800</v>
          </cell>
          <cell r="K82">
            <v>0.63</v>
          </cell>
          <cell r="L82">
            <v>0</v>
          </cell>
          <cell r="M82">
            <v>0</v>
          </cell>
        </row>
        <row r="83">
          <cell r="A83" t="str">
            <v>111043-3-1-12</v>
          </cell>
          <cell r="B83" t="str">
            <v>3-3-1-12</v>
          </cell>
          <cell r="C83" t="str">
            <v>BOGOTA Sin indiferencia, Un compromiso Social contra la Pobreza y la Exclusión</v>
          </cell>
          <cell r="D83">
            <v>2640000000</v>
          </cell>
          <cell r="E83">
            <v>0</v>
          </cell>
          <cell r="F83">
            <v>2640000000</v>
          </cell>
          <cell r="G83">
            <v>0</v>
          </cell>
          <cell r="H83">
            <v>2640000000</v>
          </cell>
          <cell r="I83">
            <v>16680800</v>
          </cell>
          <cell r="J83">
            <v>16680800</v>
          </cell>
          <cell r="K83">
            <v>0.63</v>
          </cell>
          <cell r="L83">
            <v>0</v>
          </cell>
          <cell r="M83">
            <v>0</v>
          </cell>
        </row>
        <row r="84">
          <cell r="A84" t="str">
            <v>111043-3-1-12-04</v>
          </cell>
          <cell r="B84" t="str">
            <v>3-3-1-12-04</v>
          </cell>
          <cell r="C84" t="str">
            <v>OBJETIVO DE GESTION PUBLICA HUMANA</v>
          </cell>
          <cell r="D84">
            <v>2640000000</v>
          </cell>
          <cell r="E84">
            <v>0</v>
          </cell>
          <cell r="F84">
            <v>2640000000</v>
          </cell>
          <cell r="G84">
            <v>0</v>
          </cell>
          <cell r="H84">
            <v>2640000000</v>
          </cell>
          <cell r="I84">
            <v>16680800</v>
          </cell>
          <cell r="J84">
            <v>16680800</v>
          </cell>
          <cell r="K84">
            <v>0.63</v>
          </cell>
          <cell r="L84">
            <v>0</v>
          </cell>
          <cell r="M84">
            <v>0</v>
          </cell>
        </row>
        <row r="85">
          <cell r="A85" t="str">
            <v>111043-3-1-12-04-30</v>
          </cell>
          <cell r="B85" t="str">
            <v>3-3-1-12-04-30</v>
          </cell>
          <cell r="C85" t="str">
            <v>Administración moderna y humana</v>
          </cell>
          <cell r="D85">
            <v>2640000000</v>
          </cell>
          <cell r="E85">
            <v>0</v>
          </cell>
          <cell r="F85">
            <v>2640000000</v>
          </cell>
          <cell r="G85">
            <v>0</v>
          </cell>
          <cell r="H85">
            <v>2640000000</v>
          </cell>
          <cell r="I85">
            <v>16680800</v>
          </cell>
          <cell r="J85">
            <v>16680800</v>
          </cell>
          <cell r="K85">
            <v>0.63</v>
          </cell>
          <cell r="L85">
            <v>0</v>
          </cell>
          <cell r="M85">
            <v>0</v>
          </cell>
        </row>
        <row r="86">
          <cell r="A86" t="str">
            <v>111043-3-1-12-04-30-0172</v>
          </cell>
          <cell r="B86" t="str">
            <v>3-3-1-12-04-30-0172</v>
          </cell>
          <cell r="C86" t="str">
            <v>Fortalecimiento del sistema de gestión del Concejo de Bogotá D.C.</v>
          </cell>
          <cell r="D86">
            <v>2640000000</v>
          </cell>
          <cell r="E86">
            <v>0</v>
          </cell>
          <cell r="F86">
            <v>2640000000</v>
          </cell>
          <cell r="G86">
            <v>0</v>
          </cell>
          <cell r="H86">
            <v>2640000000</v>
          </cell>
          <cell r="I86">
            <v>16680800</v>
          </cell>
          <cell r="J86">
            <v>16680800</v>
          </cell>
          <cell r="K86">
            <v>0.63</v>
          </cell>
          <cell r="L86">
            <v>0</v>
          </cell>
          <cell r="M86">
            <v>0</v>
          </cell>
        </row>
      </sheetData>
      <sheetData sheetId="3" refreshError="1">
        <row r="1">
          <cell r="B1" t="str">
            <v>Vigencia =2005  Mes = 4 Entidad = 100 Unidad Ejecutora = 01</v>
          </cell>
          <cell r="C1">
            <v>100</v>
          </cell>
        </row>
        <row r="2">
          <cell r="A2" t="str">
            <v>1003</v>
          </cell>
          <cell r="B2" t="str">
            <v>3</v>
          </cell>
          <cell r="C2" t="str">
            <v>GASTOS</v>
          </cell>
          <cell r="D2">
            <v>25528756976</v>
          </cell>
          <cell r="E2">
            <v>0</v>
          </cell>
          <cell r="F2">
            <v>25528756976</v>
          </cell>
          <cell r="G2">
            <v>0</v>
          </cell>
          <cell r="H2">
            <v>25528756976</v>
          </cell>
          <cell r="I2">
            <v>2006241648</v>
          </cell>
          <cell r="J2">
            <v>6936266169</v>
          </cell>
          <cell r="K2">
            <v>27.17</v>
          </cell>
          <cell r="L2">
            <v>2006241648</v>
          </cell>
          <cell r="M2">
            <v>6936266169</v>
          </cell>
          <cell r="N2">
            <v>27.17</v>
          </cell>
        </row>
        <row r="3">
          <cell r="A3" t="str">
            <v>1003-1</v>
          </cell>
          <cell r="B3" t="str">
            <v>3-1</v>
          </cell>
          <cell r="C3" t="str">
            <v>GASTOS DE FUNCIONAMIENTO</v>
          </cell>
          <cell r="D3">
            <v>25528756976</v>
          </cell>
          <cell r="E3">
            <v>0</v>
          </cell>
          <cell r="F3">
            <v>25528756976</v>
          </cell>
          <cell r="G3">
            <v>0</v>
          </cell>
          <cell r="H3">
            <v>25528756976</v>
          </cell>
          <cell r="I3">
            <v>2006241648</v>
          </cell>
          <cell r="J3">
            <v>6936266169</v>
          </cell>
          <cell r="K3">
            <v>27.17</v>
          </cell>
          <cell r="L3">
            <v>2006241648</v>
          </cell>
          <cell r="M3">
            <v>6936266169</v>
          </cell>
          <cell r="N3">
            <v>27.17</v>
          </cell>
        </row>
        <row r="4">
          <cell r="A4" t="str">
            <v>1003-1-1</v>
          </cell>
          <cell r="B4" t="str">
            <v>3-1-1</v>
          </cell>
          <cell r="C4" t="str">
            <v>ADMINISTRATIVOS Y OPERATIVOS</v>
          </cell>
          <cell r="D4">
            <v>25528756976</v>
          </cell>
          <cell r="E4">
            <v>0</v>
          </cell>
          <cell r="F4">
            <v>25528756976</v>
          </cell>
          <cell r="G4">
            <v>0</v>
          </cell>
          <cell r="H4">
            <v>25528756976</v>
          </cell>
          <cell r="I4">
            <v>2006241648</v>
          </cell>
          <cell r="J4">
            <v>6936266169</v>
          </cell>
          <cell r="K4">
            <v>27.17</v>
          </cell>
          <cell r="L4">
            <v>2006241648</v>
          </cell>
          <cell r="M4">
            <v>6936266169</v>
          </cell>
          <cell r="N4">
            <v>27.17</v>
          </cell>
        </row>
        <row r="5">
          <cell r="A5" t="str">
            <v>1003-1-1-01</v>
          </cell>
          <cell r="B5" t="str">
            <v>3-1-1-01</v>
          </cell>
          <cell r="C5" t="str">
            <v>SERVICIOS PERSONALES</v>
          </cell>
          <cell r="D5">
            <v>19196109128</v>
          </cell>
          <cell r="E5">
            <v>0</v>
          </cell>
          <cell r="F5">
            <v>19196109128</v>
          </cell>
          <cell r="G5">
            <v>0</v>
          </cell>
          <cell r="H5">
            <v>19196109128</v>
          </cell>
          <cell r="I5">
            <v>1631473670</v>
          </cell>
          <cell r="J5">
            <v>5684265909</v>
          </cell>
          <cell r="K5">
            <v>29.61</v>
          </cell>
          <cell r="L5">
            <v>1631473670</v>
          </cell>
          <cell r="M5">
            <v>5684265909</v>
          </cell>
          <cell r="N5">
            <v>29.61</v>
          </cell>
        </row>
        <row r="6">
          <cell r="A6" t="str">
            <v>1003-1-1-01-01</v>
          </cell>
          <cell r="B6" t="str">
            <v>3-1-1-01-01</v>
          </cell>
          <cell r="C6" t="str">
            <v>Sueldos Personal de Nómina</v>
          </cell>
          <cell r="D6">
            <v>10430902000</v>
          </cell>
          <cell r="E6">
            <v>0</v>
          </cell>
          <cell r="F6">
            <v>10430902000</v>
          </cell>
          <cell r="G6">
            <v>0</v>
          </cell>
          <cell r="H6">
            <v>10430902000</v>
          </cell>
          <cell r="I6">
            <v>1072303833</v>
          </cell>
          <cell r="J6">
            <v>3713693038</v>
          </cell>
          <cell r="K6">
            <v>35.6</v>
          </cell>
          <cell r="L6">
            <v>1072303833</v>
          </cell>
          <cell r="M6">
            <v>3713693038</v>
          </cell>
          <cell r="N6">
            <v>35.6</v>
          </cell>
        </row>
        <row r="7">
          <cell r="A7" t="str">
            <v>1003-1-1-01-04</v>
          </cell>
          <cell r="B7" t="str">
            <v>3-1-1-01-04</v>
          </cell>
          <cell r="C7" t="str">
            <v>Gastos de Representación</v>
          </cell>
          <cell r="D7">
            <v>1152000000</v>
          </cell>
          <cell r="E7">
            <v>0</v>
          </cell>
          <cell r="F7">
            <v>1152000000</v>
          </cell>
          <cell r="G7">
            <v>0</v>
          </cell>
          <cell r="H7">
            <v>1152000000</v>
          </cell>
          <cell r="I7">
            <v>106845504</v>
          </cell>
          <cell r="J7">
            <v>373524955</v>
          </cell>
          <cell r="K7">
            <v>32.42</v>
          </cell>
          <cell r="L7">
            <v>106845504</v>
          </cell>
          <cell r="M7">
            <v>373524955</v>
          </cell>
          <cell r="N7">
            <v>32.42</v>
          </cell>
        </row>
        <row r="8">
          <cell r="A8" t="str">
            <v>1003-1-1-01-05</v>
          </cell>
          <cell r="B8" t="str">
            <v>3-1-1-01-05</v>
          </cell>
          <cell r="C8" t="str">
            <v>Horas Extras, Dominicales, Festivos, Recargo Nocturno y Trabajo Suplementario</v>
          </cell>
          <cell r="D8">
            <v>200000000</v>
          </cell>
          <cell r="E8">
            <v>0</v>
          </cell>
          <cell r="F8">
            <v>200000000</v>
          </cell>
          <cell r="G8">
            <v>0</v>
          </cell>
          <cell r="H8">
            <v>200000000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</row>
        <row r="9">
          <cell r="A9" t="str">
            <v>1003-1-1-01-06</v>
          </cell>
          <cell r="B9" t="str">
            <v>3-1-1-01-06</v>
          </cell>
          <cell r="C9" t="str">
            <v>Subsidio de Transporte</v>
          </cell>
          <cell r="D9">
            <v>800000</v>
          </cell>
          <cell r="E9">
            <v>0</v>
          </cell>
          <cell r="F9">
            <v>800000</v>
          </cell>
          <cell r="G9">
            <v>0</v>
          </cell>
          <cell r="H9">
            <v>800000</v>
          </cell>
          <cell r="I9">
            <v>48656</v>
          </cell>
          <cell r="J9">
            <v>152783</v>
          </cell>
          <cell r="K9">
            <v>19.100000000000001</v>
          </cell>
          <cell r="L9">
            <v>48656</v>
          </cell>
          <cell r="M9">
            <v>152783</v>
          </cell>
          <cell r="N9">
            <v>19.100000000000001</v>
          </cell>
        </row>
        <row r="10">
          <cell r="A10" t="str">
            <v>1003-1-1-01-07</v>
          </cell>
          <cell r="B10" t="str">
            <v>3-1-1-01-07</v>
          </cell>
          <cell r="C10" t="str">
            <v>Subsidio de Alimentación</v>
          </cell>
          <cell r="D10">
            <v>44310000</v>
          </cell>
          <cell r="E10">
            <v>0</v>
          </cell>
          <cell r="F10">
            <v>44310000</v>
          </cell>
          <cell r="G10">
            <v>0</v>
          </cell>
          <cell r="H10">
            <v>44310000</v>
          </cell>
          <cell r="I10">
            <v>3133654</v>
          </cell>
          <cell r="J10">
            <v>12352782</v>
          </cell>
          <cell r="K10">
            <v>27.88</v>
          </cell>
          <cell r="L10">
            <v>3133654</v>
          </cell>
          <cell r="M10">
            <v>12352782</v>
          </cell>
          <cell r="N10">
            <v>27.88</v>
          </cell>
        </row>
        <row r="11">
          <cell r="A11" t="str">
            <v>1003-1-1-01-08</v>
          </cell>
          <cell r="B11" t="str">
            <v>3-1-1-01-08</v>
          </cell>
          <cell r="C11" t="str">
            <v>Bonificacion por Servicios Prestados</v>
          </cell>
          <cell r="D11">
            <v>420000000</v>
          </cell>
          <cell r="E11">
            <v>0</v>
          </cell>
          <cell r="F11">
            <v>420000000</v>
          </cell>
          <cell r="G11">
            <v>0</v>
          </cell>
          <cell r="H11">
            <v>420000000</v>
          </cell>
          <cell r="I11">
            <v>36721718</v>
          </cell>
          <cell r="J11">
            <v>200713087</v>
          </cell>
          <cell r="K11">
            <v>47.79</v>
          </cell>
          <cell r="L11">
            <v>36721718</v>
          </cell>
          <cell r="M11">
            <v>200713087</v>
          </cell>
          <cell r="N11">
            <v>47.79</v>
          </cell>
        </row>
        <row r="12">
          <cell r="A12" t="str">
            <v>1003-1-1-01-11</v>
          </cell>
          <cell r="B12" t="str">
            <v>3-1-1-01-11</v>
          </cell>
          <cell r="C12" t="str">
            <v>Prima Semestral</v>
          </cell>
          <cell r="D12">
            <v>1459000000</v>
          </cell>
          <cell r="E12">
            <v>0</v>
          </cell>
          <cell r="F12">
            <v>1459000000</v>
          </cell>
          <cell r="G12">
            <v>0</v>
          </cell>
          <cell r="H12">
            <v>1459000000</v>
          </cell>
          <cell r="I12">
            <v>23828133</v>
          </cell>
          <cell r="J12">
            <v>23828133</v>
          </cell>
          <cell r="K12">
            <v>1.63</v>
          </cell>
          <cell r="L12">
            <v>23828133</v>
          </cell>
          <cell r="M12">
            <v>23828133</v>
          </cell>
          <cell r="N12">
            <v>1.63</v>
          </cell>
        </row>
        <row r="13">
          <cell r="A13" t="str">
            <v>1003-1-1-01-13</v>
          </cell>
          <cell r="B13" t="str">
            <v>3-1-1-01-13</v>
          </cell>
          <cell r="C13" t="str">
            <v>Prima de Navidad</v>
          </cell>
          <cell r="D13">
            <v>1330800000</v>
          </cell>
          <cell r="E13">
            <v>0</v>
          </cell>
          <cell r="F13">
            <v>1330800000</v>
          </cell>
          <cell r="G13">
            <v>0</v>
          </cell>
          <cell r="H13">
            <v>1330800000</v>
          </cell>
          <cell r="I13">
            <v>11577509</v>
          </cell>
          <cell r="J13">
            <v>25584819</v>
          </cell>
          <cell r="K13">
            <v>1.92</v>
          </cell>
          <cell r="L13">
            <v>11577509</v>
          </cell>
          <cell r="M13">
            <v>25584819</v>
          </cell>
          <cell r="N13">
            <v>1.92</v>
          </cell>
        </row>
        <row r="14">
          <cell r="A14" t="str">
            <v>1003-1-1-01-14</v>
          </cell>
          <cell r="B14" t="str">
            <v>3-1-1-01-14</v>
          </cell>
          <cell r="C14" t="str">
            <v>Prima de Vacaciones</v>
          </cell>
          <cell r="D14">
            <v>580412000</v>
          </cell>
          <cell r="E14">
            <v>0</v>
          </cell>
          <cell r="F14">
            <v>580412000</v>
          </cell>
          <cell r="G14">
            <v>0</v>
          </cell>
          <cell r="H14">
            <v>580412000</v>
          </cell>
          <cell r="I14">
            <v>54193589</v>
          </cell>
          <cell r="J14">
            <v>232255823</v>
          </cell>
          <cell r="K14">
            <v>40.020000000000003</v>
          </cell>
          <cell r="L14">
            <v>54193589</v>
          </cell>
          <cell r="M14">
            <v>232255823</v>
          </cell>
          <cell r="N14">
            <v>40.020000000000003</v>
          </cell>
        </row>
        <row r="15">
          <cell r="A15" t="str">
            <v>1003-1-1-01-15</v>
          </cell>
          <cell r="B15" t="str">
            <v>3-1-1-01-15</v>
          </cell>
          <cell r="C15" t="str">
            <v>Prima Técnica</v>
          </cell>
          <cell r="D15">
            <v>3190500000</v>
          </cell>
          <cell r="E15">
            <v>0</v>
          </cell>
          <cell r="F15">
            <v>3190500000</v>
          </cell>
          <cell r="G15">
            <v>0</v>
          </cell>
          <cell r="H15">
            <v>3190500000</v>
          </cell>
          <cell r="I15">
            <v>286902760</v>
          </cell>
          <cell r="J15">
            <v>969048255</v>
          </cell>
          <cell r="K15">
            <v>30.37</v>
          </cell>
          <cell r="L15">
            <v>286902760</v>
          </cell>
          <cell r="M15">
            <v>969048255</v>
          </cell>
          <cell r="N15">
            <v>30.37</v>
          </cell>
        </row>
        <row r="16">
          <cell r="A16" t="str">
            <v>1003-1-1-01-16</v>
          </cell>
          <cell r="B16" t="str">
            <v>3-1-1-01-16</v>
          </cell>
          <cell r="C16" t="str">
            <v>Prima de Antiguedad</v>
          </cell>
          <cell r="D16">
            <v>102000000</v>
          </cell>
          <cell r="E16">
            <v>0</v>
          </cell>
          <cell r="F16">
            <v>102000000</v>
          </cell>
          <cell r="G16">
            <v>0</v>
          </cell>
          <cell r="H16">
            <v>102000000</v>
          </cell>
          <cell r="I16">
            <v>10796316</v>
          </cell>
          <cell r="J16">
            <v>34249354</v>
          </cell>
          <cell r="K16">
            <v>33.58</v>
          </cell>
          <cell r="L16">
            <v>10796316</v>
          </cell>
          <cell r="M16">
            <v>34249354</v>
          </cell>
          <cell r="N16">
            <v>33.58</v>
          </cell>
        </row>
        <row r="17">
          <cell r="A17" t="str">
            <v>1003-1-1-01-17</v>
          </cell>
          <cell r="B17" t="str">
            <v>3-1-1-01-17</v>
          </cell>
          <cell r="C17" t="str">
            <v>Prima Secretarial</v>
          </cell>
          <cell r="D17">
            <v>10000000</v>
          </cell>
          <cell r="E17">
            <v>0</v>
          </cell>
          <cell r="F17">
            <v>10000000</v>
          </cell>
          <cell r="G17">
            <v>0</v>
          </cell>
          <cell r="H17">
            <v>10000000</v>
          </cell>
          <cell r="I17">
            <v>993592</v>
          </cell>
          <cell r="J17">
            <v>3488134</v>
          </cell>
          <cell r="K17">
            <v>34.880000000000003</v>
          </cell>
          <cell r="L17">
            <v>993592</v>
          </cell>
          <cell r="M17">
            <v>3488134</v>
          </cell>
          <cell r="N17">
            <v>34.880000000000003</v>
          </cell>
        </row>
        <row r="18">
          <cell r="A18" t="str">
            <v>1003-1-1-01-21</v>
          </cell>
          <cell r="B18" t="str">
            <v>3-1-1-01-21</v>
          </cell>
          <cell r="C18" t="str">
            <v>Vacaciones en Dinero</v>
          </cell>
          <cell r="D18">
            <v>90000000</v>
          </cell>
          <cell r="E18">
            <v>0</v>
          </cell>
          <cell r="F18">
            <v>90000000</v>
          </cell>
          <cell r="G18">
            <v>0</v>
          </cell>
          <cell r="H18">
            <v>90000000</v>
          </cell>
          <cell r="I18">
            <v>19390455</v>
          </cell>
          <cell r="J18">
            <v>75208706</v>
          </cell>
          <cell r="K18">
            <v>83.57</v>
          </cell>
          <cell r="L18">
            <v>19390455</v>
          </cell>
          <cell r="M18">
            <v>75208706</v>
          </cell>
          <cell r="N18">
            <v>83.57</v>
          </cell>
        </row>
        <row r="19">
          <cell r="A19" t="str">
            <v>1003-1-1-01-24</v>
          </cell>
          <cell r="B19" t="str">
            <v>3-1-1-01-24</v>
          </cell>
          <cell r="C19" t="str">
            <v>Partida de Incremento Salarial</v>
          </cell>
          <cell r="D19">
            <v>133085128</v>
          </cell>
          <cell r="E19">
            <v>0</v>
          </cell>
          <cell r="F19">
            <v>133085128</v>
          </cell>
          <cell r="G19">
            <v>0</v>
          </cell>
          <cell r="H19">
            <v>133085128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A20" t="str">
            <v>1003-1-1-01-25</v>
          </cell>
          <cell r="B20" t="str">
            <v>3-1-1-01-25</v>
          </cell>
          <cell r="C20" t="str">
            <v>Convenciones Colectivas o Convenios</v>
          </cell>
          <cell r="D20">
            <v>500000</v>
          </cell>
          <cell r="E20">
            <v>0</v>
          </cell>
          <cell r="F20">
            <v>500000</v>
          </cell>
          <cell r="G20">
            <v>0</v>
          </cell>
          <cell r="H20">
            <v>500000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A21" t="str">
            <v>1003-1-1-01-25-01</v>
          </cell>
          <cell r="B21" t="str">
            <v>3-1-1-01-25-01</v>
          </cell>
          <cell r="C21" t="str">
            <v>Personal Administrativo</v>
          </cell>
          <cell r="D21">
            <v>500000</v>
          </cell>
          <cell r="E21">
            <v>0</v>
          </cell>
          <cell r="F21">
            <v>500000</v>
          </cell>
          <cell r="G21">
            <v>0</v>
          </cell>
          <cell r="H21">
            <v>500000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A22" t="str">
            <v>1003-1-1-01-26</v>
          </cell>
          <cell r="B22" t="str">
            <v>3-1-1-01-26</v>
          </cell>
          <cell r="C22" t="str">
            <v>Bonificación Especial de Recreación</v>
          </cell>
          <cell r="D22">
            <v>51800000</v>
          </cell>
          <cell r="E22">
            <v>0</v>
          </cell>
          <cell r="F22">
            <v>51800000</v>
          </cell>
          <cell r="G22">
            <v>0</v>
          </cell>
          <cell r="H22">
            <v>51800000</v>
          </cell>
          <cell r="I22">
            <v>4737951</v>
          </cell>
          <cell r="J22">
            <v>20166040</v>
          </cell>
          <cell r="K22">
            <v>38.93</v>
          </cell>
          <cell r="L22">
            <v>4737951</v>
          </cell>
          <cell r="M22">
            <v>20166040</v>
          </cell>
          <cell r="N22">
            <v>38.93</v>
          </cell>
        </row>
        <row r="23">
          <cell r="A23" t="str">
            <v>1003-1-1-03</v>
          </cell>
          <cell r="B23" t="str">
            <v>3-1-1-03</v>
          </cell>
          <cell r="C23" t="str">
            <v>APORTES PATRONALES</v>
          </cell>
          <cell r="D23">
            <v>6332647848</v>
          </cell>
          <cell r="E23">
            <v>0</v>
          </cell>
          <cell r="F23">
            <v>6332647848</v>
          </cell>
          <cell r="G23">
            <v>0</v>
          </cell>
          <cell r="H23">
            <v>6332647848</v>
          </cell>
          <cell r="I23">
            <v>374767978</v>
          </cell>
          <cell r="J23">
            <v>1252000260</v>
          </cell>
          <cell r="K23">
            <v>19.77</v>
          </cell>
          <cell r="L23">
            <v>374767978</v>
          </cell>
          <cell r="M23">
            <v>1252000260</v>
          </cell>
          <cell r="N23">
            <v>19.77</v>
          </cell>
        </row>
        <row r="24">
          <cell r="A24" t="str">
            <v>1003-1-1-03-01</v>
          </cell>
          <cell r="B24" t="str">
            <v>3-1-1-03-01</v>
          </cell>
          <cell r="C24" t="str">
            <v>Caja de Compensación</v>
          </cell>
          <cell r="D24">
            <v>643000000</v>
          </cell>
          <cell r="E24">
            <v>0</v>
          </cell>
          <cell r="F24">
            <v>643000000</v>
          </cell>
          <cell r="G24">
            <v>0</v>
          </cell>
          <cell r="H24">
            <v>643000000</v>
          </cell>
          <cell r="I24">
            <v>54333960</v>
          </cell>
          <cell r="J24">
            <v>159314502</v>
          </cell>
          <cell r="K24">
            <v>24.78</v>
          </cell>
          <cell r="L24">
            <v>54333960</v>
          </cell>
          <cell r="M24">
            <v>159314502</v>
          </cell>
          <cell r="N24">
            <v>24.78</v>
          </cell>
        </row>
        <row r="25">
          <cell r="A25" t="str">
            <v>1003-1-1-03-02</v>
          </cell>
          <cell r="B25" t="str">
            <v>3-1-1-03-02</v>
          </cell>
          <cell r="C25" t="str">
            <v>Cesantías</v>
          </cell>
          <cell r="D25">
            <v>1676798000</v>
          </cell>
          <cell r="E25">
            <v>0</v>
          </cell>
          <cell r="F25">
            <v>1676798000</v>
          </cell>
          <cell r="G25">
            <v>0</v>
          </cell>
          <cell r="H25">
            <v>1676798000</v>
          </cell>
          <cell r="I25">
            <v>20582326</v>
          </cell>
          <cell r="J25">
            <v>199933124</v>
          </cell>
          <cell r="K25">
            <v>11.92</v>
          </cell>
          <cell r="L25">
            <v>20582326</v>
          </cell>
          <cell r="M25">
            <v>199933124</v>
          </cell>
          <cell r="N25">
            <v>11.92</v>
          </cell>
        </row>
        <row r="26">
          <cell r="A26" t="str">
            <v>1003-1-1-03-02-01</v>
          </cell>
          <cell r="B26" t="str">
            <v>3-1-1-03-02-01</v>
          </cell>
          <cell r="C26" t="str">
            <v>Cesantías FAVIDI</v>
          </cell>
          <cell r="D26">
            <v>170000000</v>
          </cell>
          <cell r="E26">
            <v>0</v>
          </cell>
          <cell r="F26">
            <v>170000000</v>
          </cell>
          <cell r="G26">
            <v>0</v>
          </cell>
          <cell r="H26">
            <v>170000000</v>
          </cell>
          <cell r="I26">
            <v>7726919</v>
          </cell>
          <cell r="J26">
            <v>21769242</v>
          </cell>
          <cell r="K26">
            <v>12.81</v>
          </cell>
          <cell r="L26">
            <v>7726919</v>
          </cell>
          <cell r="M26">
            <v>21769242</v>
          </cell>
          <cell r="N26">
            <v>12.81</v>
          </cell>
        </row>
        <row r="27">
          <cell r="A27" t="str">
            <v>1003-1-1-03-02-02</v>
          </cell>
          <cell r="B27" t="str">
            <v>3-1-1-03-02-02</v>
          </cell>
          <cell r="C27" t="str">
            <v>Cesantías FONDOS</v>
          </cell>
          <cell r="D27">
            <v>1503298000</v>
          </cell>
          <cell r="E27">
            <v>0</v>
          </cell>
          <cell r="F27">
            <v>1503298000</v>
          </cell>
          <cell r="G27">
            <v>0</v>
          </cell>
          <cell r="H27">
            <v>1503298000</v>
          </cell>
          <cell r="I27">
            <v>12700869</v>
          </cell>
          <cell r="J27">
            <v>177728497</v>
          </cell>
          <cell r="K27">
            <v>11.82</v>
          </cell>
          <cell r="L27">
            <v>12700869</v>
          </cell>
          <cell r="M27">
            <v>177728497</v>
          </cell>
          <cell r="N27">
            <v>11.82</v>
          </cell>
        </row>
        <row r="28">
          <cell r="A28" t="str">
            <v>1003-1-1-03-02-04</v>
          </cell>
          <cell r="B28" t="str">
            <v>3-1-1-03-02-04</v>
          </cell>
          <cell r="C28" t="str">
            <v>Comisiones</v>
          </cell>
          <cell r="D28">
            <v>3500000</v>
          </cell>
          <cell r="E28">
            <v>0</v>
          </cell>
          <cell r="F28">
            <v>3500000</v>
          </cell>
          <cell r="G28">
            <v>0</v>
          </cell>
          <cell r="H28">
            <v>3500000</v>
          </cell>
          <cell r="I28">
            <v>154538</v>
          </cell>
          <cell r="J28">
            <v>435385</v>
          </cell>
          <cell r="K28">
            <v>12.44</v>
          </cell>
          <cell r="L28">
            <v>154538</v>
          </cell>
          <cell r="M28">
            <v>435385</v>
          </cell>
          <cell r="N28">
            <v>12.44</v>
          </cell>
        </row>
        <row r="29">
          <cell r="A29" t="str">
            <v>1003-1-1-03-03</v>
          </cell>
          <cell r="B29" t="str">
            <v>3-1-1-03-03</v>
          </cell>
          <cell r="C29" t="str">
            <v>ESAP</v>
          </cell>
          <cell r="D29">
            <v>80400000</v>
          </cell>
          <cell r="E29">
            <v>0</v>
          </cell>
          <cell r="F29">
            <v>80400000</v>
          </cell>
          <cell r="G29">
            <v>0</v>
          </cell>
          <cell r="H29">
            <v>80400000</v>
          </cell>
          <cell r="I29">
            <v>6792000</v>
          </cell>
          <cell r="J29">
            <v>19914600</v>
          </cell>
          <cell r="K29">
            <v>24.77</v>
          </cell>
          <cell r="L29">
            <v>6792000</v>
          </cell>
          <cell r="M29">
            <v>19914600</v>
          </cell>
          <cell r="N29">
            <v>24.77</v>
          </cell>
        </row>
        <row r="30">
          <cell r="A30" t="str">
            <v>1003-1-1-03-04</v>
          </cell>
          <cell r="B30" t="str">
            <v>3-1-1-03-04</v>
          </cell>
          <cell r="C30" t="str">
            <v>Pensiones y Seguridad Social</v>
          </cell>
          <cell r="D30">
            <v>3325454385</v>
          </cell>
          <cell r="E30">
            <v>0</v>
          </cell>
          <cell r="F30">
            <v>3325454385</v>
          </cell>
          <cell r="G30">
            <v>0</v>
          </cell>
          <cell r="H30">
            <v>3325454385</v>
          </cell>
          <cell r="I30">
            <v>245517477</v>
          </cell>
          <cell r="J30">
            <v>733437844</v>
          </cell>
          <cell r="K30">
            <v>22.06</v>
          </cell>
          <cell r="L30">
            <v>245517477</v>
          </cell>
          <cell r="M30">
            <v>733437844</v>
          </cell>
          <cell r="N30">
            <v>22.06</v>
          </cell>
        </row>
        <row r="31">
          <cell r="A31" t="str">
            <v>1003-1-1-03-04-01</v>
          </cell>
          <cell r="B31" t="str">
            <v>3-1-1-03-04-01</v>
          </cell>
          <cell r="C31" t="str">
            <v>Pensiones</v>
          </cell>
          <cell r="D31">
            <v>1859727177</v>
          </cell>
          <cell r="E31">
            <v>0</v>
          </cell>
          <cell r="F31">
            <v>1859727177</v>
          </cell>
          <cell r="G31">
            <v>0</v>
          </cell>
          <cell r="H31">
            <v>1859727177</v>
          </cell>
          <cell r="I31">
            <v>138491734</v>
          </cell>
          <cell r="J31">
            <v>421538428</v>
          </cell>
          <cell r="K31">
            <v>22.67</v>
          </cell>
          <cell r="L31">
            <v>138491734</v>
          </cell>
          <cell r="M31">
            <v>421538428</v>
          </cell>
          <cell r="N31">
            <v>22.67</v>
          </cell>
        </row>
        <row r="32">
          <cell r="A32" t="str">
            <v>1003-1-1-03-04-02</v>
          </cell>
          <cell r="B32" t="str">
            <v>3-1-1-03-04-02</v>
          </cell>
          <cell r="C32" t="str">
            <v>Salud</v>
          </cell>
          <cell r="D32">
            <v>1360727208</v>
          </cell>
          <cell r="E32">
            <v>0</v>
          </cell>
          <cell r="F32">
            <v>1360727208</v>
          </cell>
          <cell r="G32">
            <v>0</v>
          </cell>
          <cell r="H32">
            <v>1360727208</v>
          </cell>
          <cell r="I32">
            <v>98681141</v>
          </cell>
          <cell r="J32">
            <v>285942830</v>
          </cell>
          <cell r="K32">
            <v>21.01</v>
          </cell>
          <cell r="L32">
            <v>98681141</v>
          </cell>
          <cell r="M32">
            <v>285942830</v>
          </cell>
          <cell r="N32">
            <v>21.01</v>
          </cell>
        </row>
        <row r="33">
          <cell r="A33" t="str">
            <v>1003-1-1-03-04-03</v>
          </cell>
          <cell r="B33" t="str">
            <v>3-1-1-03-04-03</v>
          </cell>
          <cell r="C33" t="str">
            <v>Riesgos Profesionales</v>
          </cell>
          <cell r="D33">
            <v>105000000</v>
          </cell>
          <cell r="E33">
            <v>0</v>
          </cell>
          <cell r="F33">
            <v>105000000</v>
          </cell>
          <cell r="G33">
            <v>0</v>
          </cell>
          <cell r="H33">
            <v>105000000</v>
          </cell>
          <cell r="I33">
            <v>8344602</v>
          </cell>
          <cell r="J33">
            <v>25956586</v>
          </cell>
          <cell r="K33">
            <v>24.72</v>
          </cell>
          <cell r="L33">
            <v>8344602</v>
          </cell>
          <cell r="M33">
            <v>25956586</v>
          </cell>
          <cell r="N33">
            <v>24.72</v>
          </cell>
        </row>
        <row r="34">
          <cell r="A34" t="str">
            <v>1003-1-1-03-05</v>
          </cell>
          <cell r="B34" t="str">
            <v>3-1-1-03-05</v>
          </cell>
          <cell r="C34" t="str">
            <v>ICBF</v>
          </cell>
          <cell r="D34">
            <v>481800000</v>
          </cell>
          <cell r="E34">
            <v>0</v>
          </cell>
          <cell r="F34">
            <v>481800000</v>
          </cell>
          <cell r="G34">
            <v>0</v>
          </cell>
          <cell r="H34">
            <v>481800000</v>
          </cell>
          <cell r="I34">
            <v>40750470</v>
          </cell>
          <cell r="J34">
            <v>119485877</v>
          </cell>
          <cell r="K34">
            <v>24.8</v>
          </cell>
          <cell r="L34">
            <v>40750470</v>
          </cell>
          <cell r="M34">
            <v>119485877</v>
          </cell>
          <cell r="N34">
            <v>24.8</v>
          </cell>
        </row>
        <row r="35">
          <cell r="A35" t="str">
            <v>1003-1-1-03-06</v>
          </cell>
          <cell r="B35" t="str">
            <v>3-1-1-03-06</v>
          </cell>
          <cell r="C35" t="str">
            <v>SENA</v>
          </cell>
          <cell r="D35">
            <v>80400000</v>
          </cell>
          <cell r="E35">
            <v>0</v>
          </cell>
          <cell r="F35">
            <v>80400000</v>
          </cell>
          <cell r="G35">
            <v>0</v>
          </cell>
          <cell r="H35">
            <v>80400000</v>
          </cell>
          <cell r="I35">
            <v>6791745</v>
          </cell>
          <cell r="J35">
            <v>19914313</v>
          </cell>
          <cell r="K35">
            <v>24.77</v>
          </cell>
          <cell r="L35">
            <v>6791745</v>
          </cell>
          <cell r="M35">
            <v>19914313</v>
          </cell>
          <cell r="N35">
            <v>24.77</v>
          </cell>
        </row>
        <row r="36">
          <cell r="A36" t="str">
            <v>1003-1-1-03-07</v>
          </cell>
          <cell r="B36" t="str">
            <v>3-1-1-03-07</v>
          </cell>
          <cell r="C36" t="str">
            <v>Incremento Salarial -Aportes</v>
          </cell>
          <cell r="D36">
            <v>44795463</v>
          </cell>
          <cell r="E36">
            <v>0</v>
          </cell>
          <cell r="F36">
            <v>44795463</v>
          </cell>
          <cell r="G36">
            <v>0</v>
          </cell>
          <cell r="H36">
            <v>44795463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50">
          <cell r="B50" t="str">
            <v>Vigencia =2005  Mes = 4 Entidad = 111 Unidad Ejecutora = 04</v>
          </cell>
          <cell r="C50">
            <v>11104</v>
          </cell>
        </row>
        <row r="51">
          <cell r="A51" t="str">
            <v>111043</v>
          </cell>
          <cell r="B51" t="str">
            <v>3</v>
          </cell>
          <cell r="C51" t="str">
            <v>GASTOS</v>
          </cell>
          <cell r="D51">
            <v>13390222000</v>
          </cell>
          <cell r="E51">
            <v>0</v>
          </cell>
          <cell r="F51">
            <v>13390222000</v>
          </cell>
          <cell r="G51">
            <v>0</v>
          </cell>
          <cell r="H51">
            <v>13390222000</v>
          </cell>
          <cell r="I51">
            <v>698704506.79999995</v>
          </cell>
          <cell r="J51">
            <v>2099890040.8</v>
          </cell>
          <cell r="K51">
            <v>15.68</v>
          </cell>
          <cell r="L51">
            <v>562015052</v>
          </cell>
          <cell r="M51">
            <v>1711764244</v>
          </cell>
          <cell r="N51">
            <v>12.78</v>
          </cell>
        </row>
        <row r="52">
          <cell r="A52" t="str">
            <v>111043-1</v>
          </cell>
          <cell r="B52" t="str">
            <v>3-1</v>
          </cell>
          <cell r="C52" t="str">
            <v>GASTOS DE FUNCIONAMIENTO</v>
          </cell>
          <cell r="D52">
            <v>10750222000</v>
          </cell>
          <cell r="E52">
            <v>0</v>
          </cell>
          <cell r="F52">
            <v>10750222000</v>
          </cell>
          <cell r="G52">
            <v>0</v>
          </cell>
          <cell r="H52">
            <v>10750222000</v>
          </cell>
          <cell r="I52">
            <v>680554506.79999995</v>
          </cell>
          <cell r="J52">
            <v>2065059240.8</v>
          </cell>
          <cell r="K52">
            <v>19.21</v>
          </cell>
          <cell r="L52">
            <v>553674652</v>
          </cell>
          <cell r="M52">
            <v>1703423844</v>
          </cell>
          <cell r="N52">
            <v>15.85</v>
          </cell>
        </row>
        <row r="53">
          <cell r="A53" t="str">
            <v>111043-1-1</v>
          </cell>
          <cell r="B53" t="str">
            <v>3-1-1</v>
          </cell>
          <cell r="C53" t="str">
            <v>ADMINISTRATIVOS Y OPERATIVOS</v>
          </cell>
          <cell r="D53">
            <v>10750222000</v>
          </cell>
          <cell r="E53">
            <v>0</v>
          </cell>
          <cell r="F53">
            <v>10750222000</v>
          </cell>
          <cell r="G53">
            <v>0</v>
          </cell>
          <cell r="H53">
            <v>10750222000</v>
          </cell>
          <cell r="I53">
            <v>680554506.79999995</v>
          </cell>
          <cell r="J53">
            <v>2065059240.8</v>
          </cell>
          <cell r="K53">
            <v>19.21</v>
          </cell>
          <cell r="L53">
            <v>553674652</v>
          </cell>
          <cell r="M53">
            <v>1703423844</v>
          </cell>
          <cell r="N53">
            <v>15.85</v>
          </cell>
        </row>
        <row r="54">
          <cell r="A54" t="str">
            <v>111043-1-1-01</v>
          </cell>
          <cell r="B54" t="str">
            <v>3-1-1-01</v>
          </cell>
          <cell r="C54" t="str">
            <v>SERVICIOS PERSONALES</v>
          </cell>
          <cell r="D54">
            <v>6867000000</v>
          </cell>
          <cell r="E54">
            <v>0</v>
          </cell>
          <cell r="F54">
            <v>6867000000</v>
          </cell>
          <cell r="G54">
            <v>0</v>
          </cell>
          <cell r="H54">
            <v>6867000000</v>
          </cell>
          <cell r="I54">
            <v>555032972</v>
          </cell>
          <cell r="J54">
            <v>1603979828</v>
          </cell>
          <cell r="K54">
            <v>23.36</v>
          </cell>
          <cell r="L54">
            <v>527032972</v>
          </cell>
          <cell r="M54">
            <v>1571979828</v>
          </cell>
          <cell r="N54">
            <v>22.89</v>
          </cell>
        </row>
        <row r="55">
          <cell r="A55" t="str">
            <v>111043-1-1-01-09</v>
          </cell>
          <cell r="B55" t="str">
            <v>3-1-1-01-09</v>
          </cell>
          <cell r="C55" t="str">
            <v>Honorarios</v>
          </cell>
          <cell r="D55">
            <v>6734000000</v>
          </cell>
          <cell r="E55">
            <v>0</v>
          </cell>
          <cell r="F55">
            <v>6734000000</v>
          </cell>
          <cell r="G55">
            <v>0</v>
          </cell>
          <cell r="H55">
            <v>6734000000</v>
          </cell>
          <cell r="I55">
            <v>555032972</v>
          </cell>
          <cell r="J55">
            <v>1597979828</v>
          </cell>
          <cell r="K55">
            <v>23.73</v>
          </cell>
          <cell r="L55">
            <v>525032972</v>
          </cell>
          <cell r="M55">
            <v>1567979828</v>
          </cell>
          <cell r="N55">
            <v>23.28</v>
          </cell>
        </row>
        <row r="56">
          <cell r="A56" t="str">
            <v>111043-1-1-01-09-01</v>
          </cell>
          <cell r="B56" t="str">
            <v>3-1-1-01-09-01</v>
          </cell>
          <cell r="C56" t="str">
            <v>Honorarios Entidad</v>
          </cell>
          <cell r="D56">
            <v>34000000</v>
          </cell>
          <cell r="E56">
            <v>0</v>
          </cell>
          <cell r="F56">
            <v>34000000</v>
          </cell>
          <cell r="G56">
            <v>0</v>
          </cell>
          <cell r="H56">
            <v>34000000</v>
          </cell>
          <cell r="I56">
            <v>30000000</v>
          </cell>
          <cell r="J56">
            <v>30000000</v>
          </cell>
          <cell r="K56">
            <v>88.24</v>
          </cell>
          <cell r="L56">
            <v>0</v>
          </cell>
          <cell r="M56">
            <v>0</v>
          </cell>
          <cell r="N56">
            <v>0</v>
          </cell>
        </row>
        <row r="57">
          <cell r="A57" t="str">
            <v>111043-1-1-01-09-02</v>
          </cell>
          <cell r="B57" t="str">
            <v>3-1-1-01-09-02</v>
          </cell>
          <cell r="C57" t="str">
            <v>Honorarios Concejales</v>
          </cell>
          <cell r="D57">
            <v>6700000000</v>
          </cell>
          <cell r="E57">
            <v>0</v>
          </cell>
          <cell r="F57">
            <v>6700000000</v>
          </cell>
          <cell r="G57">
            <v>0</v>
          </cell>
          <cell r="H57">
            <v>6700000000</v>
          </cell>
          <cell r="I57">
            <v>525032972</v>
          </cell>
          <cell r="J57">
            <v>1567979828</v>
          </cell>
          <cell r="K57">
            <v>23.4</v>
          </cell>
          <cell r="L57">
            <v>525032972</v>
          </cell>
          <cell r="M57">
            <v>1567979828</v>
          </cell>
          <cell r="N57">
            <v>23.4</v>
          </cell>
        </row>
        <row r="58">
          <cell r="A58" t="str">
            <v>111043-1-1-01-10</v>
          </cell>
          <cell r="B58" t="str">
            <v>3-1-1-01-10</v>
          </cell>
          <cell r="C58" t="str">
            <v>Remuneración Servicios Técnicos</v>
          </cell>
          <cell r="D58">
            <v>133000000</v>
          </cell>
          <cell r="E58">
            <v>0</v>
          </cell>
          <cell r="F58">
            <v>133000000</v>
          </cell>
          <cell r="G58">
            <v>0</v>
          </cell>
          <cell r="H58">
            <v>133000000</v>
          </cell>
          <cell r="I58">
            <v>0</v>
          </cell>
          <cell r="J58">
            <v>6000000</v>
          </cell>
          <cell r="K58">
            <v>4.51</v>
          </cell>
          <cell r="L58">
            <v>2000000</v>
          </cell>
          <cell r="M58">
            <v>4000000</v>
          </cell>
          <cell r="N58">
            <v>3.01</v>
          </cell>
        </row>
        <row r="59">
          <cell r="A59" t="str">
            <v>111043-1-1-02</v>
          </cell>
          <cell r="B59" t="str">
            <v>3-1-1-02</v>
          </cell>
          <cell r="C59" t="str">
            <v>GASTOS GENERALES</v>
          </cell>
          <cell r="D59">
            <v>3883222000</v>
          </cell>
          <cell r="E59">
            <v>0</v>
          </cell>
          <cell r="F59">
            <v>3883222000</v>
          </cell>
          <cell r="G59">
            <v>0</v>
          </cell>
          <cell r="H59">
            <v>3883222000</v>
          </cell>
          <cell r="I59">
            <v>125521534.8</v>
          </cell>
          <cell r="J59">
            <v>461079412.80000001</v>
          </cell>
          <cell r="K59">
            <v>11.87</v>
          </cell>
          <cell r="L59">
            <v>26641680</v>
          </cell>
          <cell r="M59">
            <v>131444016</v>
          </cell>
          <cell r="N59">
            <v>3.38</v>
          </cell>
        </row>
        <row r="60">
          <cell r="A60" t="str">
            <v>111043-1-1-02-03</v>
          </cell>
          <cell r="B60" t="str">
            <v>3-1-1-02-03</v>
          </cell>
          <cell r="C60" t="str">
            <v>Gastos de Computador</v>
          </cell>
          <cell r="D60">
            <v>289264000</v>
          </cell>
          <cell r="E60">
            <v>0</v>
          </cell>
          <cell r="F60">
            <v>289264000</v>
          </cell>
          <cell r="G60">
            <v>0</v>
          </cell>
          <cell r="H60">
            <v>289264000</v>
          </cell>
          <cell r="I60">
            <v>0</v>
          </cell>
          <cell r="J60">
            <v>30160</v>
          </cell>
          <cell r="K60">
            <v>0.01</v>
          </cell>
          <cell r="L60">
            <v>0</v>
          </cell>
          <cell r="M60">
            <v>30160</v>
          </cell>
          <cell r="N60">
            <v>0.01</v>
          </cell>
        </row>
        <row r="61">
          <cell r="A61" t="str">
            <v>111043-1-1-02-05</v>
          </cell>
          <cell r="B61" t="str">
            <v>3-1-1-02-05</v>
          </cell>
          <cell r="C61" t="str">
            <v>Gastos de Transporte y Comunicación</v>
          </cell>
          <cell r="D61">
            <v>50000000</v>
          </cell>
          <cell r="E61">
            <v>0</v>
          </cell>
          <cell r="F61">
            <v>50000000</v>
          </cell>
          <cell r="G61">
            <v>0</v>
          </cell>
          <cell r="H61">
            <v>50000000</v>
          </cell>
          <cell r="I61">
            <v>231322</v>
          </cell>
          <cell r="J61">
            <v>39714744</v>
          </cell>
          <cell r="K61">
            <v>79.430000000000007</v>
          </cell>
          <cell r="L61">
            <v>231322</v>
          </cell>
          <cell r="M61">
            <v>714744</v>
          </cell>
          <cell r="N61">
            <v>1.43</v>
          </cell>
        </row>
        <row r="62">
          <cell r="A62" t="str">
            <v>111043-1-1-02-06</v>
          </cell>
          <cell r="B62" t="str">
            <v>3-1-1-02-06</v>
          </cell>
          <cell r="C62" t="str">
            <v>Impresos y  Publicaciones</v>
          </cell>
          <cell r="D62">
            <v>180000000</v>
          </cell>
          <cell r="E62">
            <v>0</v>
          </cell>
          <cell r="F62">
            <v>180000000</v>
          </cell>
          <cell r="G62">
            <v>0</v>
          </cell>
          <cell r="H62">
            <v>180000000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</row>
        <row r="63">
          <cell r="A63" t="str">
            <v>111043-1-1-02-07</v>
          </cell>
          <cell r="B63" t="str">
            <v>3-1-1-02-07</v>
          </cell>
          <cell r="C63" t="str">
            <v>Sentencias Judiciales</v>
          </cell>
          <cell r="D63">
            <v>106000000</v>
          </cell>
          <cell r="E63">
            <v>0</v>
          </cell>
          <cell r="F63">
            <v>106000000</v>
          </cell>
          <cell r="G63">
            <v>0</v>
          </cell>
          <cell r="H63">
            <v>106000000</v>
          </cell>
          <cell r="I63">
            <v>0</v>
          </cell>
          <cell r="J63">
            <v>3391840</v>
          </cell>
          <cell r="K63">
            <v>3.2</v>
          </cell>
          <cell r="L63">
            <v>0</v>
          </cell>
          <cell r="M63">
            <v>3391840</v>
          </cell>
          <cell r="N63">
            <v>3.2</v>
          </cell>
        </row>
        <row r="64">
          <cell r="A64" t="str">
            <v>111043-1-1-02-08</v>
          </cell>
          <cell r="B64" t="str">
            <v>3-1-1-02-08</v>
          </cell>
          <cell r="C64" t="str">
            <v>Mantenimiento y Reparaciones</v>
          </cell>
          <cell r="D64">
            <v>962720000</v>
          </cell>
          <cell r="E64">
            <v>0</v>
          </cell>
          <cell r="F64">
            <v>962720000</v>
          </cell>
          <cell r="G64">
            <v>0</v>
          </cell>
          <cell r="H64">
            <v>962720000</v>
          </cell>
          <cell r="I64">
            <v>70459182.799999997</v>
          </cell>
          <cell r="J64">
            <v>113843182.8</v>
          </cell>
          <cell r="K64">
            <v>11.83</v>
          </cell>
          <cell r="L64">
            <v>11074328</v>
          </cell>
          <cell r="M64">
            <v>21108328</v>
          </cell>
          <cell r="N64">
            <v>2.19</v>
          </cell>
        </row>
        <row r="65">
          <cell r="A65" t="str">
            <v>111043-1-1-02-08-01</v>
          </cell>
          <cell r="B65" t="str">
            <v>3-1-1-02-08-01</v>
          </cell>
          <cell r="C65" t="str">
            <v>Mantenimiento Entidad</v>
          </cell>
          <cell r="D65">
            <v>962720000</v>
          </cell>
          <cell r="E65">
            <v>0</v>
          </cell>
          <cell r="F65">
            <v>962720000</v>
          </cell>
          <cell r="G65">
            <v>0</v>
          </cell>
          <cell r="H65">
            <v>962720000</v>
          </cell>
          <cell r="I65">
            <v>70459182.799999997</v>
          </cell>
          <cell r="J65">
            <v>113843182.8</v>
          </cell>
          <cell r="K65">
            <v>11.83</v>
          </cell>
          <cell r="L65">
            <v>11074328</v>
          </cell>
          <cell r="M65">
            <v>21108328</v>
          </cell>
          <cell r="N65">
            <v>2.19</v>
          </cell>
        </row>
        <row r="66">
          <cell r="A66" t="str">
            <v>111043-1-1-02-09</v>
          </cell>
          <cell r="B66" t="str">
            <v>3-1-1-02-09</v>
          </cell>
          <cell r="C66" t="str">
            <v>Combustibles,Lubricantes y  Llantas</v>
          </cell>
          <cell r="D66">
            <v>329628000</v>
          </cell>
          <cell r="E66">
            <v>0</v>
          </cell>
          <cell r="F66">
            <v>329628000</v>
          </cell>
          <cell r="G66">
            <v>0</v>
          </cell>
          <cell r="H66">
            <v>329628000</v>
          </cell>
          <cell r="I66">
            <v>35000000</v>
          </cell>
          <cell r="J66">
            <v>35000000</v>
          </cell>
          <cell r="K66">
            <v>10.62</v>
          </cell>
          <cell r="L66">
            <v>0</v>
          </cell>
          <cell r="M66">
            <v>0</v>
          </cell>
          <cell r="N66">
            <v>0</v>
          </cell>
        </row>
        <row r="67">
          <cell r="A67" t="str">
            <v>111043-1-1-02-10</v>
          </cell>
          <cell r="B67" t="str">
            <v>3-1-1-02-10</v>
          </cell>
          <cell r="C67" t="str">
            <v>Materiales y Suministros</v>
          </cell>
          <cell r="D67">
            <v>251220000</v>
          </cell>
          <cell r="E67">
            <v>0</v>
          </cell>
          <cell r="F67">
            <v>251220000</v>
          </cell>
          <cell r="G67">
            <v>0</v>
          </cell>
          <cell r="H67">
            <v>251220000</v>
          </cell>
          <cell r="I67">
            <v>100000</v>
          </cell>
          <cell r="J67">
            <v>12100000</v>
          </cell>
          <cell r="K67">
            <v>4.82</v>
          </cell>
          <cell r="L67">
            <v>100000</v>
          </cell>
          <cell r="M67">
            <v>100000</v>
          </cell>
          <cell r="N67">
            <v>0.04</v>
          </cell>
        </row>
        <row r="68">
          <cell r="A68" t="str">
            <v>111043-1-1-02-11</v>
          </cell>
          <cell r="B68" t="str">
            <v>3-1-1-02-11</v>
          </cell>
          <cell r="C68" t="str">
            <v>Seguros</v>
          </cell>
          <cell r="D68">
            <v>619890000</v>
          </cell>
          <cell r="E68">
            <v>0</v>
          </cell>
          <cell r="F68">
            <v>619890000</v>
          </cell>
          <cell r="G68">
            <v>0</v>
          </cell>
          <cell r="H68">
            <v>619890000</v>
          </cell>
          <cell r="I68">
            <v>0</v>
          </cell>
          <cell r="J68">
            <v>156420346</v>
          </cell>
          <cell r="K68">
            <v>25.23</v>
          </cell>
          <cell r="L68">
            <v>0</v>
          </cell>
          <cell r="M68">
            <v>14014804</v>
          </cell>
          <cell r="N68">
            <v>2.2599999999999998</v>
          </cell>
        </row>
        <row r="69">
          <cell r="A69" t="str">
            <v>111043-1-1-02-11-01</v>
          </cell>
          <cell r="B69" t="str">
            <v>3-1-1-02-11-01</v>
          </cell>
          <cell r="C69" t="str">
            <v>Seguros Entidad</v>
          </cell>
          <cell r="D69">
            <v>349800000</v>
          </cell>
          <cell r="E69">
            <v>0</v>
          </cell>
          <cell r="F69">
            <v>349800000</v>
          </cell>
          <cell r="G69">
            <v>0</v>
          </cell>
          <cell r="H69">
            <v>349800000</v>
          </cell>
          <cell r="I69">
            <v>0</v>
          </cell>
          <cell r="J69">
            <v>156420346</v>
          </cell>
          <cell r="K69">
            <v>44.72</v>
          </cell>
          <cell r="L69">
            <v>0</v>
          </cell>
          <cell r="M69">
            <v>14014804</v>
          </cell>
          <cell r="N69">
            <v>4.01</v>
          </cell>
        </row>
        <row r="70">
          <cell r="A70" t="str">
            <v>111043-1-1-02-11-02</v>
          </cell>
          <cell r="B70" t="str">
            <v>3-1-1-02-11-02</v>
          </cell>
          <cell r="C70" t="str">
            <v>Seguros de Vida Concejales</v>
          </cell>
          <cell r="D70">
            <v>132500000</v>
          </cell>
          <cell r="E70">
            <v>0</v>
          </cell>
          <cell r="F70">
            <v>132500000</v>
          </cell>
          <cell r="G70">
            <v>0</v>
          </cell>
          <cell r="H70">
            <v>132500000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</row>
        <row r="71">
          <cell r="A71" t="str">
            <v>111043-1-1-02-11-03</v>
          </cell>
          <cell r="B71" t="str">
            <v>3-1-1-02-11-03</v>
          </cell>
          <cell r="C71" t="str">
            <v>Seguros  de Salud Concejales</v>
          </cell>
          <cell r="D71">
            <v>137590000</v>
          </cell>
          <cell r="E71">
            <v>0</v>
          </cell>
          <cell r="F71">
            <v>137590000</v>
          </cell>
          <cell r="G71">
            <v>0</v>
          </cell>
          <cell r="H71">
            <v>137590000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</row>
        <row r="72">
          <cell r="A72" t="str">
            <v>111043-1-1-02-13</v>
          </cell>
          <cell r="B72" t="str">
            <v>3-1-1-02-13</v>
          </cell>
          <cell r="C72" t="str">
            <v>Servicios Públicos</v>
          </cell>
          <cell r="D72">
            <v>451140000</v>
          </cell>
          <cell r="E72">
            <v>0</v>
          </cell>
          <cell r="F72">
            <v>451140000</v>
          </cell>
          <cell r="G72">
            <v>0</v>
          </cell>
          <cell r="H72">
            <v>451140000</v>
          </cell>
          <cell r="I72">
            <v>11236030</v>
          </cell>
          <cell r="J72">
            <v>63084140</v>
          </cell>
          <cell r="K72">
            <v>13.98</v>
          </cell>
          <cell r="L72">
            <v>11236030</v>
          </cell>
          <cell r="M72">
            <v>63084140</v>
          </cell>
          <cell r="N72">
            <v>13.98</v>
          </cell>
        </row>
        <row r="73">
          <cell r="A73" t="str">
            <v>111043-1-1-02-14</v>
          </cell>
          <cell r="B73" t="str">
            <v>3-1-1-02-14</v>
          </cell>
          <cell r="C73" t="str">
            <v>Capacitación</v>
          </cell>
          <cell r="D73">
            <v>170000000</v>
          </cell>
          <cell r="E73">
            <v>0</v>
          </cell>
          <cell r="F73">
            <v>170000000</v>
          </cell>
          <cell r="G73">
            <v>0</v>
          </cell>
          <cell r="H73">
            <v>170000000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</row>
        <row r="74">
          <cell r="A74" t="str">
            <v>111043-1-1-02-15</v>
          </cell>
          <cell r="B74" t="str">
            <v>3-1-1-02-15</v>
          </cell>
          <cell r="C74" t="str">
            <v>Bienestar e Incentivos</v>
          </cell>
          <cell r="D74">
            <v>122000000</v>
          </cell>
          <cell r="E74">
            <v>0</v>
          </cell>
          <cell r="F74">
            <v>122000000</v>
          </cell>
          <cell r="G74">
            <v>0</v>
          </cell>
          <cell r="H74">
            <v>122000000</v>
          </cell>
          <cell r="I74">
            <v>8495000</v>
          </cell>
          <cell r="J74">
            <v>12495000</v>
          </cell>
          <cell r="K74">
            <v>10.24</v>
          </cell>
          <cell r="L74">
            <v>4000000</v>
          </cell>
          <cell r="M74">
            <v>4000000</v>
          </cell>
          <cell r="N74">
            <v>3.28</v>
          </cell>
        </row>
        <row r="75">
          <cell r="A75" t="str">
            <v>111043-1-1-02-16</v>
          </cell>
          <cell r="B75" t="str">
            <v>3-1-1-02-16</v>
          </cell>
          <cell r="C75" t="str">
            <v>Promoción Institucional</v>
          </cell>
          <cell r="D75">
            <v>40000000</v>
          </cell>
          <cell r="E75">
            <v>0</v>
          </cell>
          <cell r="F75">
            <v>40000000</v>
          </cell>
          <cell r="G75">
            <v>0</v>
          </cell>
          <cell r="H75">
            <v>40000000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</row>
        <row r="76">
          <cell r="A76" t="str">
            <v>111043-1-1-02-17</v>
          </cell>
          <cell r="B76" t="str">
            <v>3-1-1-02-17</v>
          </cell>
          <cell r="C76" t="str">
            <v>Impuestos, Tasas, Contribuciones, Derechos y Multas</v>
          </cell>
          <cell r="D76">
            <v>11660000</v>
          </cell>
          <cell r="E76">
            <v>0</v>
          </cell>
          <cell r="F76">
            <v>11660000</v>
          </cell>
          <cell r="G76">
            <v>0</v>
          </cell>
          <cell r="H76">
            <v>11660000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</row>
        <row r="77">
          <cell r="A77" t="str">
            <v>111043-1-1-02-19</v>
          </cell>
          <cell r="B77" t="str">
            <v>3-1-1-02-19</v>
          </cell>
          <cell r="C77" t="str">
            <v>Salud Ocupacional</v>
          </cell>
          <cell r="D77">
            <v>40000000</v>
          </cell>
          <cell r="E77">
            <v>0</v>
          </cell>
          <cell r="F77">
            <v>40000000</v>
          </cell>
          <cell r="G77">
            <v>0</v>
          </cell>
          <cell r="H77">
            <v>40000000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</row>
        <row r="78">
          <cell r="A78" t="str">
            <v>111043-1-1-02-20</v>
          </cell>
          <cell r="B78" t="str">
            <v>3-1-1-02-20</v>
          </cell>
          <cell r="C78" t="str">
            <v>Programas y Convenios Institucionales</v>
          </cell>
          <cell r="D78">
            <v>26500000</v>
          </cell>
          <cell r="E78">
            <v>0</v>
          </cell>
          <cell r="F78">
            <v>26500000</v>
          </cell>
          <cell r="G78">
            <v>0</v>
          </cell>
          <cell r="H78">
            <v>26500000</v>
          </cell>
          <cell r="I78">
            <v>0</v>
          </cell>
          <cell r="J78">
            <v>25000000</v>
          </cell>
          <cell r="K78">
            <v>94.34</v>
          </cell>
          <cell r="L78">
            <v>0</v>
          </cell>
          <cell r="M78">
            <v>25000000</v>
          </cell>
          <cell r="N78">
            <v>94.34</v>
          </cell>
        </row>
        <row r="79">
          <cell r="A79" t="str">
            <v>111043-1-1-02-20-99</v>
          </cell>
          <cell r="B79" t="str">
            <v>3-1-1-02-20-99</v>
          </cell>
          <cell r="C79" t="str">
            <v>Otros Programas y Convenios Institucionales</v>
          </cell>
          <cell r="D79">
            <v>26500000</v>
          </cell>
          <cell r="E79">
            <v>0</v>
          </cell>
          <cell r="F79">
            <v>26500000</v>
          </cell>
          <cell r="G79">
            <v>0</v>
          </cell>
          <cell r="H79">
            <v>26500000</v>
          </cell>
          <cell r="I79">
            <v>0</v>
          </cell>
          <cell r="J79">
            <v>25000000</v>
          </cell>
          <cell r="K79">
            <v>94.34</v>
          </cell>
          <cell r="L79">
            <v>0</v>
          </cell>
          <cell r="M79">
            <v>25000000</v>
          </cell>
          <cell r="N79">
            <v>94.34</v>
          </cell>
        </row>
        <row r="80">
          <cell r="A80" t="str">
            <v>111043-1-1-02-24</v>
          </cell>
          <cell r="B80" t="str">
            <v>3-1-1-02-24</v>
          </cell>
          <cell r="C80" t="str">
            <v>Información</v>
          </cell>
          <cell r="D80">
            <v>233200000</v>
          </cell>
          <cell r="E80">
            <v>0</v>
          </cell>
          <cell r="F80">
            <v>233200000</v>
          </cell>
          <cell r="G80">
            <v>0</v>
          </cell>
          <cell r="H80">
            <v>233200000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</row>
        <row r="81">
          <cell r="A81" t="str">
            <v>111043-3</v>
          </cell>
          <cell r="B81" t="str">
            <v>3-3</v>
          </cell>
          <cell r="C81" t="str">
            <v>INVERSION</v>
          </cell>
          <cell r="D81">
            <v>2640000000</v>
          </cell>
          <cell r="E81">
            <v>0</v>
          </cell>
          <cell r="F81">
            <v>2640000000</v>
          </cell>
          <cell r="G81">
            <v>0</v>
          </cell>
          <cell r="H81">
            <v>2640000000</v>
          </cell>
          <cell r="I81">
            <v>18150000</v>
          </cell>
          <cell r="J81">
            <v>34830800</v>
          </cell>
          <cell r="K81">
            <v>1.32</v>
          </cell>
          <cell r="L81">
            <v>8340400</v>
          </cell>
          <cell r="M81">
            <v>8340400</v>
          </cell>
          <cell r="N81">
            <v>0.32</v>
          </cell>
        </row>
        <row r="82">
          <cell r="A82" t="str">
            <v>111043-3-1</v>
          </cell>
          <cell r="B82" t="str">
            <v>3-3-1</v>
          </cell>
          <cell r="C82" t="str">
            <v>DIRECTA</v>
          </cell>
          <cell r="D82">
            <v>2640000000</v>
          </cell>
          <cell r="E82">
            <v>0</v>
          </cell>
          <cell r="F82">
            <v>2640000000</v>
          </cell>
          <cell r="G82">
            <v>0</v>
          </cell>
          <cell r="H82">
            <v>2640000000</v>
          </cell>
          <cell r="I82">
            <v>18150000</v>
          </cell>
          <cell r="J82">
            <v>34830800</v>
          </cell>
          <cell r="K82">
            <v>1.32</v>
          </cell>
          <cell r="L82">
            <v>8340400</v>
          </cell>
          <cell r="M82">
            <v>8340400</v>
          </cell>
          <cell r="N82">
            <v>0.32</v>
          </cell>
        </row>
        <row r="83">
          <cell r="A83" t="str">
            <v>111043-3-1-12</v>
          </cell>
          <cell r="B83" t="str">
            <v>3-3-1-12</v>
          </cell>
          <cell r="C83" t="str">
            <v>BOGOTA Sin indiferencia, Un compromiso Social contra la Pobreza y la Exclusión</v>
          </cell>
          <cell r="D83">
            <v>2640000000</v>
          </cell>
          <cell r="E83">
            <v>0</v>
          </cell>
          <cell r="F83">
            <v>2640000000</v>
          </cell>
          <cell r="G83">
            <v>0</v>
          </cell>
          <cell r="H83">
            <v>2640000000</v>
          </cell>
          <cell r="I83">
            <v>18150000</v>
          </cell>
          <cell r="J83">
            <v>34830800</v>
          </cell>
          <cell r="K83">
            <v>1.32</v>
          </cell>
          <cell r="L83">
            <v>8340400</v>
          </cell>
          <cell r="M83">
            <v>8340400</v>
          </cell>
          <cell r="N83">
            <v>0.32</v>
          </cell>
        </row>
        <row r="84">
          <cell r="A84" t="str">
            <v>111043-3-1-12-04</v>
          </cell>
          <cell r="B84" t="str">
            <v>3-3-1-12-04</v>
          </cell>
          <cell r="C84" t="str">
            <v>OBJETIVO DE GESTION PUBLICA HUMANA</v>
          </cell>
          <cell r="D84">
            <v>2640000000</v>
          </cell>
          <cell r="E84">
            <v>0</v>
          </cell>
          <cell r="F84">
            <v>2640000000</v>
          </cell>
          <cell r="G84">
            <v>0</v>
          </cell>
          <cell r="H84">
            <v>2640000000</v>
          </cell>
          <cell r="I84">
            <v>18150000</v>
          </cell>
          <cell r="J84">
            <v>34830800</v>
          </cell>
          <cell r="K84">
            <v>1.32</v>
          </cell>
          <cell r="L84">
            <v>8340400</v>
          </cell>
          <cell r="M84">
            <v>8340400</v>
          </cell>
          <cell r="N84">
            <v>0.32</v>
          </cell>
        </row>
        <row r="85">
          <cell r="A85" t="str">
            <v>111043-3-1-12-04-30</v>
          </cell>
          <cell r="B85" t="str">
            <v>3-3-1-12-04-30</v>
          </cell>
          <cell r="C85" t="str">
            <v>Administración moderna y humana</v>
          </cell>
          <cell r="D85">
            <v>2640000000</v>
          </cell>
          <cell r="E85">
            <v>0</v>
          </cell>
          <cell r="F85">
            <v>2640000000</v>
          </cell>
          <cell r="G85">
            <v>0</v>
          </cell>
          <cell r="H85">
            <v>2640000000</v>
          </cell>
          <cell r="I85">
            <v>18150000</v>
          </cell>
          <cell r="J85">
            <v>34830800</v>
          </cell>
          <cell r="K85">
            <v>1.32</v>
          </cell>
          <cell r="L85">
            <v>8340400</v>
          </cell>
          <cell r="M85">
            <v>8340400</v>
          </cell>
          <cell r="N85">
            <v>0.32</v>
          </cell>
        </row>
        <row r="86">
          <cell r="A86" t="str">
            <v>111043-3-1-12-04-30-0172</v>
          </cell>
          <cell r="B86" t="str">
            <v>3-3-1-12-04-30-0172</v>
          </cell>
          <cell r="C86" t="str">
            <v>Fortalecimiento del sistema de gestión del Concejo de Bogotá D.C.</v>
          </cell>
          <cell r="D86">
            <v>2640000000</v>
          </cell>
          <cell r="E86">
            <v>0</v>
          </cell>
          <cell r="F86">
            <v>2640000000</v>
          </cell>
          <cell r="G86">
            <v>0</v>
          </cell>
          <cell r="H86">
            <v>2640000000</v>
          </cell>
          <cell r="I86">
            <v>18150000</v>
          </cell>
          <cell r="J86">
            <v>34830800</v>
          </cell>
          <cell r="K86">
            <v>1.32</v>
          </cell>
          <cell r="L86">
            <v>8340400</v>
          </cell>
          <cell r="M86">
            <v>8340400</v>
          </cell>
          <cell r="N86">
            <v>0.32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 refreshError="1">
        <row r="4">
          <cell r="B4" t="str">
            <v>VAR %</v>
          </cell>
          <cell r="D4" t="str">
            <v>INDICE</v>
          </cell>
          <cell r="F4" t="str">
            <v>INDICE</v>
          </cell>
          <cell r="H4">
            <v>1988</v>
          </cell>
          <cell r="J4">
            <v>1989</v>
          </cell>
          <cell r="L4">
            <v>1990</v>
          </cell>
          <cell r="N4">
            <v>1991</v>
          </cell>
          <cell r="P4">
            <v>1992</v>
          </cell>
          <cell r="R4">
            <v>1993</v>
          </cell>
          <cell r="T4">
            <v>1994</v>
          </cell>
          <cell r="V4">
            <v>1995</v>
          </cell>
          <cell r="X4">
            <v>1996</v>
          </cell>
          <cell r="Z4">
            <v>1997</v>
          </cell>
          <cell r="AB4">
            <v>1998</v>
          </cell>
          <cell r="AD4">
            <v>1999</v>
          </cell>
          <cell r="AF4">
            <v>2000</v>
          </cell>
          <cell r="AH4">
            <v>2001</v>
          </cell>
          <cell r="AJ4">
            <v>2002</v>
          </cell>
          <cell r="AL4">
            <v>2003</v>
          </cell>
          <cell r="AN4">
            <v>2004</v>
          </cell>
          <cell r="AP4">
            <v>2005</v>
          </cell>
          <cell r="AR4">
            <v>2006</v>
          </cell>
          <cell r="AT4">
            <v>2007</v>
          </cell>
          <cell r="AV4">
            <v>2008</v>
          </cell>
          <cell r="AX4">
            <v>2009</v>
          </cell>
          <cell r="AZ4">
            <v>2010</v>
          </cell>
          <cell r="BB4">
            <v>2011</v>
          </cell>
          <cell r="BD4">
            <v>2012</v>
          </cell>
          <cell r="BF4">
            <v>2013</v>
          </cell>
          <cell r="BH4">
            <v>2014</v>
          </cell>
          <cell r="BJ4">
            <v>2015</v>
          </cell>
          <cell r="BL4">
            <v>2016</v>
          </cell>
          <cell r="BN4">
            <v>2017</v>
          </cell>
          <cell r="BP4">
            <v>2018</v>
          </cell>
          <cell r="BR4">
            <v>2019</v>
          </cell>
          <cell r="BT4">
            <v>2020</v>
          </cell>
          <cell r="BV4">
            <v>2021</v>
          </cell>
          <cell r="BX4">
            <v>2022</v>
          </cell>
          <cell r="BZ4">
            <v>2023</v>
          </cell>
          <cell r="CB4">
            <v>2024</v>
          </cell>
          <cell r="CD4">
            <v>2025</v>
          </cell>
        </row>
        <row r="5">
          <cell r="A5" t="str">
            <v>AÑO</v>
          </cell>
          <cell r="B5" t="str">
            <v>ANUAL</v>
          </cell>
          <cell r="D5" t="str">
            <v>1988=100</v>
          </cell>
          <cell r="F5" t="str">
            <v>1975=100</v>
          </cell>
          <cell r="H5" t="str">
            <v>x</v>
          </cell>
          <cell r="I5" t="str">
            <v>÷</v>
          </cell>
          <cell r="J5" t="str">
            <v>x</v>
          </cell>
          <cell r="K5" t="str">
            <v>÷</v>
          </cell>
          <cell r="L5" t="str">
            <v>x</v>
          </cell>
          <cell r="M5" t="str">
            <v>÷</v>
          </cell>
          <cell r="N5" t="str">
            <v>x</v>
          </cell>
          <cell r="O5" t="str">
            <v>÷</v>
          </cell>
          <cell r="P5" t="str">
            <v>x</v>
          </cell>
          <cell r="Q5" t="str">
            <v>÷</v>
          </cell>
          <cell r="R5" t="str">
            <v>x</v>
          </cell>
          <cell r="S5" t="str">
            <v>÷</v>
          </cell>
          <cell r="T5" t="str">
            <v>x</v>
          </cell>
          <cell r="U5" t="str">
            <v>÷</v>
          </cell>
          <cell r="V5" t="str">
            <v>x</v>
          </cell>
          <cell r="W5" t="str">
            <v>÷</v>
          </cell>
          <cell r="X5" t="str">
            <v>x</v>
          </cell>
          <cell r="Y5" t="str">
            <v>÷</v>
          </cell>
          <cell r="Z5" t="str">
            <v>x</v>
          </cell>
          <cell r="AA5" t="str">
            <v>÷</v>
          </cell>
          <cell r="AB5" t="str">
            <v>x</v>
          </cell>
          <cell r="AC5" t="str">
            <v>÷</v>
          </cell>
          <cell r="AD5" t="str">
            <v>x</v>
          </cell>
          <cell r="AE5" t="str">
            <v>÷</v>
          </cell>
          <cell r="AF5" t="str">
            <v>x</v>
          </cell>
          <cell r="AG5" t="str">
            <v>÷</v>
          </cell>
          <cell r="AH5" t="str">
            <v>x</v>
          </cell>
          <cell r="AI5" t="str">
            <v>÷</v>
          </cell>
          <cell r="AJ5" t="str">
            <v>x</v>
          </cell>
          <cell r="AK5" t="str">
            <v>÷</v>
          </cell>
          <cell r="AL5" t="str">
            <v>x</v>
          </cell>
          <cell r="AM5" t="str">
            <v>÷</v>
          </cell>
          <cell r="AN5" t="str">
            <v>x</v>
          </cell>
          <cell r="AO5" t="str">
            <v>÷</v>
          </cell>
          <cell r="AP5" t="str">
            <v>x</v>
          </cell>
          <cell r="AQ5" t="str">
            <v>÷</v>
          </cell>
          <cell r="AR5" t="str">
            <v>x</v>
          </cell>
          <cell r="AS5" t="str">
            <v>÷</v>
          </cell>
          <cell r="AT5" t="str">
            <v>x</v>
          </cell>
          <cell r="AU5" t="str">
            <v>÷</v>
          </cell>
          <cell r="AV5" t="str">
            <v>x</v>
          </cell>
          <cell r="AW5" t="str">
            <v>÷</v>
          </cell>
          <cell r="AX5" t="str">
            <v>x</v>
          </cell>
          <cell r="AY5" t="str">
            <v>÷</v>
          </cell>
          <cell r="AZ5" t="str">
            <v>x</v>
          </cell>
          <cell r="BA5" t="str">
            <v>÷</v>
          </cell>
          <cell r="BB5" t="str">
            <v>x</v>
          </cell>
          <cell r="BC5" t="str">
            <v>÷</v>
          </cell>
          <cell r="BD5" t="str">
            <v>x</v>
          </cell>
          <cell r="BE5" t="str">
            <v>÷</v>
          </cell>
          <cell r="BF5" t="str">
            <v>x</v>
          </cell>
          <cell r="BG5" t="str">
            <v>÷</v>
          </cell>
          <cell r="BH5" t="str">
            <v>x</v>
          </cell>
          <cell r="BI5" t="str">
            <v>÷</v>
          </cell>
          <cell r="BJ5" t="str">
            <v>x</v>
          </cell>
          <cell r="BK5" t="str">
            <v>÷</v>
          </cell>
          <cell r="BL5" t="str">
            <v>x</v>
          </cell>
          <cell r="BM5" t="str">
            <v>÷</v>
          </cell>
          <cell r="BN5" t="str">
            <v>x</v>
          </cell>
          <cell r="BO5" t="str">
            <v>÷</v>
          </cell>
          <cell r="BP5" t="str">
            <v>x</v>
          </cell>
          <cell r="BQ5" t="str">
            <v>÷</v>
          </cell>
          <cell r="BR5" t="str">
            <v>x</v>
          </cell>
          <cell r="BS5" t="str">
            <v>÷</v>
          </cell>
          <cell r="BT5" t="str">
            <v>x</v>
          </cell>
          <cell r="BU5" t="str">
            <v>÷</v>
          </cell>
          <cell r="BV5" t="str">
            <v>x</v>
          </cell>
          <cell r="BW5" t="str">
            <v>÷</v>
          </cell>
          <cell r="BX5" t="str">
            <v>x</v>
          </cell>
          <cell r="BY5" t="str">
            <v>÷</v>
          </cell>
          <cell r="BZ5" t="str">
            <v>x</v>
          </cell>
          <cell r="CA5" t="str">
            <v>÷</v>
          </cell>
          <cell r="CB5" t="str">
            <v>x</v>
          </cell>
          <cell r="CC5" t="str">
            <v>÷</v>
          </cell>
          <cell r="CD5" t="str">
            <v>x</v>
          </cell>
          <cell r="CE5" t="str">
            <v>÷</v>
          </cell>
        </row>
        <row r="6">
          <cell r="A6">
            <v>1975</v>
          </cell>
          <cell r="B6">
            <v>0.1749</v>
          </cell>
          <cell r="F6">
            <v>100</v>
          </cell>
        </row>
        <row r="7">
          <cell r="A7">
            <v>1976</v>
          </cell>
          <cell r="B7">
            <v>0.25430000000000003</v>
          </cell>
          <cell r="F7">
            <v>125.42999999999999</v>
          </cell>
        </row>
        <row r="8">
          <cell r="A8">
            <v>1977</v>
          </cell>
          <cell r="B8">
            <v>0.27460000000000001</v>
          </cell>
          <cell r="F8">
            <v>159.87307799999999</v>
          </cell>
        </row>
        <row r="9">
          <cell r="A9">
            <v>1978</v>
          </cell>
          <cell r="B9">
            <v>0.19719999999999999</v>
          </cell>
          <cell r="F9">
            <v>191.40004898160001</v>
          </cell>
        </row>
        <row r="10">
          <cell r="A10">
            <v>1979</v>
          </cell>
          <cell r="B10">
            <v>0.28810000000000002</v>
          </cell>
          <cell r="C10">
            <v>0.29670000000000002</v>
          </cell>
          <cell r="F10">
            <v>246.54240309319897</v>
          </cell>
        </row>
        <row r="11">
          <cell r="A11">
            <v>1980</v>
          </cell>
          <cell r="B11">
            <v>0.2596</v>
          </cell>
          <cell r="C11">
            <v>0.26279999999999998</v>
          </cell>
          <cell r="F11">
            <v>310.54481093619341</v>
          </cell>
        </row>
        <row r="12">
          <cell r="A12">
            <v>1981</v>
          </cell>
          <cell r="B12">
            <v>0.2636</v>
          </cell>
          <cell r="C12">
            <v>0.25380000000000003</v>
          </cell>
          <cell r="F12">
            <v>392.40442309897401</v>
          </cell>
        </row>
        <row r="13">
          <cell r="A13">
            <v>1982</v>
          </cell>
          <cell r="B13">
            <v>0.24030000000000001</v>
          </cell>
          <cell r="C13">
            <v>0.2591</v>
          </cell>
          <cell r="F13">
            <v>486.69920596965744</v>
          </cell>
        </row>
        <row r="14">
          <cell r="A14">
            <v>1983</v>
          </cell>
          <cell r="B14">
            <v>0.16639999999999999</v>
          </cell>
          <cell r="C14">
            <v>0.16389999999999999</v>
          </cell>
          <cell r="F14">
            <v>567.68595384300841</v>
          </cell>
        </row>
        <row r="15">
          <cell r="A15">
            <v>1984</v>
          </cell>
          <cell r="B15">
            <v>0.18279999999999999</v>
          </cell>
          <cell r="C15">
            <v>0.17199999999999999</v>
          </cell>
          <cell r="F15">
            <v>671.45894620551041</v>
          </cell>
        </row>
        <row r="16">
          <cell r="A16">
            <v>1985</v>
          </cell>
          <cell r="B16">
            <v>0.22450000000000001</v>
          </cell>
          <cell r="C16">
            <v>0.23119999999999999</v>
          </cell>
          <cell r="F16">
            <v>822.20147962864746</v>
          </cell>
        </row>
        <row r="17">
          <cell r="A17">
            <v>1986</v>
          </cell>
          <cell r="B17">
            <v>0.20949999999999999</v>
          </cell>
          <cell r="C17">
            <v>0.2046</v>
          </cell>
          <cell r="F17">
            <v>994.45268961084912</v>
          </cell>
        </row>
        <row r="18">
          <cell r="A18">
            <v>1987</v>
          </cell>
          <cell r="B18">
            <v>0.2402</v>
          </cell>
          <cell r="C18">
            <v>0.23699999999999999</v>
          </cell>
          <cell r="F18">
            <v>1233.320225655375</v>
          </cell>
        </row>
        <row r="19">
          <cell r="A19">
            <v>1988</v>
          </cell>
          <cell r="B19">
            <v>0.28120000000000001</v>
          </cell>
          <cell r="C19">
            <v>0.28449999999999998</v>
          </cell>
          <cell r="D19">
            <v>100</v>
          </cell>
          <cell r="E19">
            <v>100</v>
          </cell>
          <cell r="F19">
            <v>1580.1298731096665</v>
          </cell>
          <cell r="H19">
            <v>1</v>
          </cell>
          <cell r="I19">
            <v>1</v>
          </cell>
          <cell r="J19">
            <v>1.2612399999999999</v>
          </cell>
          <cell r="K19">
            <v>0.79287050838856998</v>
          </cell>
          <cell r="L19">
            <v>1.6694394431320001</v>
          </cell>
          <cell r="M19">
            <v>0.59900345838476243</v>
          </cell>
          <cell r="N19">
            <v>2.1172498793577277</v>
          </cell>
          <cell r="O19">
            <v>0.47231080740613957</v>
          </cell>
          <cell r="P19">
            <v>2.6493782915367059</v>
          </cell>
          <cell r="Q19">
            <v>0.37744704227193426</v>
          </cell>
          <cell r="R19">
            <v>3.2484369734131446</v>
          </cell>
          <cell r="S19">
            <v>0.30784035774266427</v>
          </cell>
          <cell r="T19">
            <v>3.9824186735734957</v>
          </cell>
          <cell r="U19">
            <v>0.25110368395864369</v>
          </cell>
          <cell r="V19">
            <v>4.7575964683759029</v>
          </cell>
          <cell r="W19">
            <v>0.21019016779734773</v>
          </cell>
          <cell r="X19">
            <v>5.7871701411047862</v>
          </cell>
          <cell r="Y19">
            <v>0.17279602562524579</v>
          </cell>
          <cell r="Z19">
            <v>6.8105919970188156</v>
          </cell>
          <cell r="AA19">
            <v>0.14683011409841137</v>
          </cell>
          <cell r="AB19">
            <v>7.9481906602509254</v>
          </cell>
          <cell r="AC19">
            <v>0.12581479769993714</v>
          </cell>
          <cell r="AD19">
            <v>8.6818086581920859</v>
          </cell>
          <cell r="AE19">
            <v>0.11518337242510039</v>
          </cell>
          <cell r="AF19">
            <v>9.4414669157838915</v>
          </cell>
          <cell r="AG19">
            <v>0.105915744758713</v>
          </cell>
          <cell r="AH19">
            <v>10.163739134841359</v>
          </cell>
          <cell r="AI19">
            <v>9.8388987235218772E-2</v>
          </cell>
          <cell r="AJ19">
            <v>10.874184500366772</v>
          </cell>
          <cell r="AK19">
            <v>9.1960918997307003E-2</v>
          </cell>
          <cell r="AL19">
            <v>11.526635570388779</v>
          </cell>
          <cell r="AM19">
            <v>8.6755583959723589E-2</v>
          </cell>
          <cell r="AN19">
            <v>12.218233704612105</v>
          </cell>
          <cell r="AO19">
            <v>8.1844890528041114E-2</v>
          </cell>
          <cell r="AP19">
            <v>12.951327726888831</v>
          </cell>
          <cell r="AQ19">
            <v>7.7212160875510499E-2</v>
          </cell>
          <cell r="AR19">
            <v>13.728407390502161</v>
          </cell>
          <cell r="AS19">
            <v>7.2841661203311786E-2</v>
          </cell>
          <cell r="AT19">
            <v>14.55211183393229</v>
          </cell>
          <cell r="AU19">
            <v>6.8718548305011118E-2</v>
          </cell>
          <cell r="AV19">
            <v>15.425238543968227</v>
          </cell>
          <cell r="AW19">
            <v>6.4828819155670861E-2</v>
          </cell>
          <cell r="AX19">
            <v>16.35075285660632</v>
          </cell>
          <cell r="AY19">
            <v>6.1159263354406482E-2</v>
          </cell>
          <cell r="AZ19">
            <v>17.331798028002698</v>
          </cell>
          <cell r="BA19">
            <v>5.7697418258874041E-2</v>
          </cell>
          <cell r="BB19">
            <v>18.371705909682863</v>
          </cell>
          <cell r="BC19">
            <v>5.4431526659315131E-2</v>
          </cell>
          <cell r="BD19">
            <v>19.474008264263833</v>
          </cell>
          <cell r="BE19">
            <v>5.1350496848410497E-2</v>
          </cell>
          <cell r="BF19">
            <v>20.642448760119663</v>
          </cell>
          <cell r="BG19">
            <v>4.8443864951330656E-2</v>
          </cell>
          <cell r="BH19">
            <v>21.880995685726845</v>
          </cell>
          <cell r="BI19">
            <v>4.570175938804779E-2</v>
          </cell>
          <cell r="BJ19">
            <v>23.193855426870456</v>
          </cell>
          <cell r="BK19">
            <v>4.3114867347214897E-2</v>
          </cell>
          <cell r="BL19">
            <v>24.585486752482684</v>
          </cell>
          <cell r="BM19">
            <v>4.0674403157749901E-2</v>
          </cell>
          <cell r="BN19">
            <v>26.060615957631644</v>
          </cell>
          <cell r="BO19">
            <v>3.8372078450707454E-2</v>
          </cell>
          <cell r="BP19">
            <v>27.624252915089542</v>
          </cell>
          <cell r="BQ19">
            <v>3.620007401010137E-2</v>
          </cell>
          <cell r="BR19">
            <v>29.281708089994915</v>
          </cell>
          <cell r="BS19">
            <v>3.4151013217076767E-2</v>
          </cell>
          <cell r="BT19">
            <v>31.03861057539461</v>
          </cell>
          <cell r="BU19">
            <v>3.2217936997242229E-2</v>
          </cell>
          <cell r="BV19">
            <v>32.900927209918287</v>
          </cell>
          <cell r="BW19">
            <v>3.0394280186077576E-2</v>
          </cell>
          <cell r="BX19">
            <v>34.874982842513383</v>
          </cell>
          <cell r="BY19">
            <v>2.8673849232148659E-2</v>
          </cell>
          <cell r="BZ19">
            <v>36.96748181306419</v>
          </cell>
          <cell r="CA19">
            <v>2.7050801162404395E-2</v>
          </cell>
          <cell r="CB19">
            <v>39.185530721848039</v>
          </cell>
          <cell r="CC19">
            <v>2.551962373811735E-2</v>
          </cell>
          <cell r="CD19">
            <v>41.53666256515892</v>
          </cell>
          <cell r="CE19">
            <v>2.4075116734072973E-2</v>
          </cell>
        </row>
        <row r="20">
          <cell r="A20">
            <v>1989</v>
          </cell>
          <cell r="B20">
            <v>0.26124000000000003</v>
          </cell>
          <cell r="C20">
            <v>0.275949</v>
          </cell>
          <cell r="D20">
            <v>126.124</v>
          </cell>
          <cell r="E20">
            <v>127.5949</v>
          </cell>
          <cell r="F20">
            <v>1992.9230011608356</v>
          </cell>
          <cell r="H20">
            <v>0.79287050838856998</v>
          </cell>
          <cell r="I20">
            <v>1.2612399999999999</v>
          </cell>
          <cell r="J20">
            <v>1</v>
          </cell>
          <cell r="K20">
            <v>1</v>
          </cell>
          <cell r="L20">
            <v>1.3236493</v>
          </cell>
          <cell r="M20">
            <v>0.75548712185319777</v>
          </cell>
          <cell r="N20">
            <v>1.6787049882320002</v>
          </cell>
          <cell r="O20">
            <v>0.59569728273291944</v>
          </cell>
          <cell r="P20">
            <v>2.1006139129243491</v>
          </cell>
          <cell r="Q20">
            <v>0.47605130759505437</v>
          </cell>
          <cell r="R20">
            <v>2.5755898745783075</v>
          </cell>
          <cell r="S20">
            <v>0.38826057279935788</v>
          </cell>
          <cell r="T20">
            <v>3.1575423183323523</v>
          </cell>
          <cell r="U20">
            <v>0.31670201035599971</v>
          </cell>
          <cell r="V20">
            <v>3.7721579305888677</v>
          </cell>
          <cell r="W20">
            <v>0.26510024723272685</v>
          </cell>
          <cell r="X20">
            <v>4.5884765319089045</v>
          </cell>
          <cell r="Y20">
            <v>0.21793725935958499</v>
          </cell>
          <cell r="Z20">
            <v>5.3999175391034342</v>
          </cell>
          <cell r="AA20">
            <v>0.18518801310548036</v>
          </cell>
          <cell r="AB20">
            <v>6.3018859695624352</v>
          </cell>
          <cell r="AC20">
            <v>0.15868265545106872</v>
          </cell>
          <cell r="AD20">
            <v>6.8835500445530471</v>
          </cell>
          <cell r="AE20">
            <v>0.1452738766374336</v>
          </cell>
          <cell r="AF20">
            <v>7.4858606734514384</v>
          </cell>
          <cell r="AG20">
            <v>0.13358517391947919</v>
          </cell>
          <cell r="AH20">
            <v>8.0585290149704729</v>
          </cell>
          <cell r="AI20">
            <v>0.12409212626054732</v>
          </cell>
          <cell r="AJ20">
            <v>8.6218201931169105</v>
          </cell>
          <cell r="AK20">
            <v>0.11598478947616349</v>
          </cell>
          <cell r="AL20">
            <v>9.1391294047039242</v>
          </cell>
          <cell r="AM20">
            <v>0.10941961271336177</v>
          </cell>
          <cell r="AN20">
            <v>9.6874771689861614</v>
          </cell>
          <cell r="AO20">
            <v>0.10322604972958657</v>
          </cell>
          <cell r="AP20">
            <v>10.268725799125329</v>
          </cell>
          <cell r="AQ20">
            <v>9.7383065782628855E-2</v>
          </cell>
          <cell r="AR20">
            <v>10.884849347072851</v>
          </cell>
          <cell r="AS20">
            <v>9.1870816776064942E-2</v>
          </cell>
          <cell r="AT20">
            <v>11.537940307897221</v>
          </cell>
          <cell r="AU20">
            <v>8.6670581864212212E-2</v>
          </cell>
          <cell r="AV20">
            <v>12.230216726371054</v>
          </cell>
          <cell r="AW20">
            <v>8.1764699871898314E-2</v>
          </cell>
          <cell r="AX20">
            <v>12.964029729953317</v>
          </cell>
          <cell r="AY20">
            <v>7.7136509313111626E-2</v>
          </cell>
          <cell r="AZ20">
            <v>13.741871513750516</v>
          </cell>
          <cell r="BA20">
            <v>7.2770291804822293E-2</v>
          </cell>
          <cell r="BB20">
            <v>14.566383804575548</v>
          </cell>
          <cell r="BC20">
            <v>6.8651218683794604E-2</v>
          </cell>
          <cell r="BD20">
            <v>15.44036683285008</v>
          </cell>
          <cell r="BE20">
            <v>6.4765300645089258E-2</v>
          </cell>
          <cell r="BF20">
            <v>16.366788842821084</v>
          </cell>
          <cell r="BG20">
            <v>6.1099340231216277E-2</v>
          </cell>
          <cell r="BH20">
            <v>17.348796173390351</v>
          </cell>
          <cell r="BI20">
            <v>5.7640887010581392E-2</v>
          </cell>
          <cell r="BJ20">
            <v>18.389723943793772</v>
          </cell>
          <cell r="BK20">
            <v>5.4378195293001315E-2</v>
          </cell>
          <cell r="BL20">
            <v>19.493107380421399</v>
          </cell>
          <cell r="BM20">
            <v>5.1300184238680484E-2</v>
          </cell>
          <cell r="BN20">
            <v>20.662693823246681</v>
          </cell>
          <cell r="BO20">
            <v>4.839640022517027E-2</v>
          </cell>
          <cell r="BP20">
            <v>21.902455452641483</v>
          </cell>
          <cell r="BQ20">
            <v>4.5656981344500254E-2</v>
          </cell>
          <cell r="BR20">
            <v>23.21660277979997</v>
          </cell>
          <cell r="BS20">
            <v>4.3072623909905898E-2</v>
          </cell>
          <cell r="BT20">
            <v>24.609598946587969</v>
          </cell>
          <cell r="BU20">
            <v>4.0634550858401793E-2</v>
          </cell>
          <cell r="BV20">
            <v>26.086174883383247</v>
          </cell>
          <cell r="BW20">
            <v>3.8334481941888481E-2</v>
          </cell>
          <cell r="BX20">
            <v>27.651345376386242</v>
          </cell>
          <cell r="BY20">
            <v>3.6164605605555171E-2</v>
          </cell>
          <cell r="BZ20">
            <v>29.310426098969419</v>
          </cell>
          <cell r="CA20">
            <v>3.4117552458070917E-2</v>
          </cell>
          <cell r="CB20">
            <v>31.069051664907583</v>
          </cell>
          <cell r="CC20">
            <v>3.218637024346313E-2</v>
          </cell>
          <cell r="CD20">
            <v>32.933194764802039</v>
          </cell>
          <cell r="CE20">
            <v>3.0364500229682196E-2</v>
          </cell>
        </row>
        <row r="21">
          <cell r="A21">
            <v>1990</v>
          </cell>
          <cell r="B21">
            <v>0.32364929999999997</v>
          </cell>
          <cell r="C21">
            <v>0.33284900000000001</v>
          </cell>
          <cell r="D21">
            <v>166.94394431320001</v>
          </cell>
          <cell r="E21">
            <v>170.06473487009998</v>
          </cell>
          <cell r="F21">
            <v>2637.9311354404394</v>
          </cell>
          <cell r="H21">
            <v>0.59900345838476243</v>
          </cell>
          <cell r="I21">
            <v>1.6694394431320001</v>
          </cell>
          <cell r="J21">
            <v>0.75548712185319777</v>
          </cell>
          <cell r="K21">
            <v>1.3236493</v>
          </cell>
          <cell r="L21">
            <v>1</v>
          </cell>
          <cell r="M21">
            <v>1</v>
          </cell>
          <cell r="N21">
            <v>1.26824</v>
          </cell>
          <cell r="O21">
            <v>0.78849429130133097</v>
          </cell>
          <cell r="P21">
            <v>1.5869867592000002</v>
          </cell>
          <cell r="Q21">
            <v>0.63012498006227846</v>
          </cell>
          <cell r="R21">
            <v>1.9458249814194042</v>
          </cell>
          <cell r="S21">
            <v>0.51392083540346911</v>
          </cell>
          <cell r="T21">
            <v>2.3854825582065824</v>
          </cell>
          <cell r="U21">
            <v>0.41920239431631184</v>
          </cell>
          <cell r="V21">
            <v>2.849816738156298</v>
          </cell>
          <cell r="W21">
            <v>0.35089975667942586</v>
          </cell>
          <cell r="X21">
            <v>3.4665349287828007</v>
          </cell>
          <cell r="Y21">
            <v>0.28847250079523312</v>
          </cell>
          <cell r="Z21">
            <v>4.0795681598618563</v>
          </cell>
          <cell r="AA21">
            <v>0.24512398391545992</v>
          </cell>
          <cell r="AB21">
            <v>4.7609936933917725</v>
          </cell>
          <cell r="AC21">
            <v>0.21004018580994832</v>
          </cell>
          <cell r="AD21">
            <v>5.2004334112918329</v>
          </cell>
          <cell r="AE21">
            <v>0.19229166511942536</v>
          </cell>
          <cell r="AF21">
            <v>5.6554713347798682</v>
          </cell>
          <cell r="AG21">
            <v>0.1768199219488969</v>
          </cell>
          <cell r="AH21">
            <v>6.0881148918905277</v>
          </cell>
          <cell r="AI21">
            <v>0.16425445606028508</v>
          </cell>
          <cell r="AJ21">
            <v>6.5136741228336756</v>
          </cell>
          <cell r="AK21">
            <v>0.15352318540077117</v>
          </cell>
          <cell r="AL21">
            <v>6.9044945702036973</v>
          </cell>
          <cell r="AM21">
            <v>0.14483319377431242</v>
          </cell>
          <cell r="AN21">
            <v>7.3187642444159193</v>
          </cell>
          <cell r="AO21">
            <v>0.13663508846633246</v>
          </cell>
          <cell r="AP21">
            <v>7.7578900990808739</v>
          </cell>
          <cell r="AQ21">
            <v>0.12890102685503063</v>
          </cell>
          <cell r="AR21">
            <v>8.223363505025727</v>
          </cell>
          <cell r="AS21">
            <v>0.12160474231606663</v>
          </cell>
          <cell r="AT21">
            <v>8.7167653153272706</v>
          </cell>
          <cell r="AU21">
            <v>0.11472145501515721</v>
          </cell>
          <cell r="AV21">
            <v>9.2397712342469056</v>
          </cell>
          <cell r="AW21">
            <v>0.10822778775014831</v>
          </cell>
          <cell r="AX21">
            <v>9.7941575083017192</v>
          </cell>
          <cell r="AY21">
            <v>0.10210168655674369</v>
          </cell>
          <cell r="AZ21">
            <v>10.381806958799823</v>
          </cell>
          <cell r="BA21">
            <v>9.6322345808248763E-2</v>
          </cell>
          <cell r="BB21">
            <v>11.004715376327812</v>
          </cell>
          <cell r="BC21">
            <v>9.0870137554951658E-2</v>
          </cell>
          <cell r="BD21">
            <v>11.664998298907483</v>
          </cell>
          <cell r="BE21">
            <v>8.5726544863161946E-2</v>
          </cell>
          <cell r="BF21">
            <v>12.364898196841931</v>
          </cell>
          <cell r="BG21">
            <v>8.0874098927511268E-2</v>
          </cell>
          <cell r="BH21">
            <v>13.106792088652446</v>
          </cell>
          <cell r="BI21">
            <v>7.6296319742935159E-2</v>
          </cell>
          <cell r="BJ21">
            <v>13.893199613971593</v>
          </cell>
          <cell r="BK21">
            <v>7.1977660134844496E-2</v>
          </cell>
          <cell r="BL21">
            <v>14.72679159080989</v>
          </cell>
          <cell r="BM21">
            <v>6.7903452957400454E-2</v>
          </cell>
          <cell r="BN21">
            <v>15.610399086258482</v>
          </cell>
          <cell r="BO21">
            <v>6.4059861280566469E-2</v>
          </cell>
          <cell r="BP21">
            <v>16.547023031433991</v>
          </cell>
          <cell r="BQ21">
            <v>6.0433831396760826E-2</v>
          </cell>
          <cell r="BR21">
            <v>17.539844413320029</v>
          </cell>
          <cell r="BS21">
            <v>5.7013048487510216E-2</v>
          </cell>
          <cell r="BT21">
            <v>18.592235078119234</v>
          </cell>
          <cell r="BU21">
            <v>5.3785894799537937E-2</v>
          </cell>
          <cell r="BV21">
            <v>19.707769182806388</v>
          </cell>
          <cell r="BW21">
            <v>5.0741410188243331E-2</v>
          </cell>
          <cell r="BX21">
            <v>20.890235333774768</v>
          </cell>
          <cell r="BY21">
            <v>4.7869254894569183E-2</v>
          </cell>
          <cell r="BZ21">
            <v>22.143649453801256</v>
          </cell>
          <cell r="CA21">
            <v>4.515967442883885E-2</v>
          </cell>
          <cell r="CB21">
            <v>23.472268421029334</v>
          </cell>
          <cell r="CC21">
            <v>4.26034664423008E-2</v>
          </cell>
          <cell r="CD21">
            <v>24.880604526291094</v>
          </cell>
          <cell r="CE21">
            <v>4.0191949473868678E-2</v>
          </cell>
        </row>
        <row r="22">
          <cell r="A22">
            <v>1991</v>
          </cell>
          <cell r="B22">
            <v>0.26823999999999998</v>
          </cell>
          <cell r="C22">
            <v>0.27214899999999997</v>
          </cell>
          <cell r="D22">
            <v>211.72498793577279</v>
          </cell>
          <cell r="E22">
            <v>216.34768240026281</v>
          </cell>
          <cell r="F22">
            <v>3345.5297832109832</v>
          </cell>
          <cell r="H22">
            <v>0.47231080740613957</v>
          </cell>
          <cell r="I22">
            <v>2.1172498793577277</v>
          </cell>
          <cell r="J22">
            <v>0.59569728273291944</v>
          </cell>
          <cell r="K22">
            <v>1.6787049882320002</v>
          </cell>
          <cell r="L22">
            <v>0.78849429130133097</v>
          </cell>
          <cell r="M22">
            <v>1.26824</v>
          </cell>
          <cell r="N22">
            <v>1</v>
          </cell>
          <cell r="O22">
            <v>1</v>
          </cell>
          <cell r="P22">
            <v>1.2513300000000001</v>
          </cell>
          <cell r="Q22">
            <v>0.79914970471418412</v>
          </cell>
          <cell r="R22">
            <v>1.5342718897207186</v>
          </cell>
          <cell r="S22">
            <v>0.6517749602920957</v>
          </cell>
          <cell r="T22">
            <v>1.880939379144785</v>
          </cell>
          <cell r="U22">
            <v>0.53164924456771934</v>
          </cell>
          <cell r="V22">
            <v>2.2470642292912206</v>
          </cell>
          <cell r="W22">
            <v>0.44502510741111506</v>
          </cell>
          <cell r="X22">
            <v>2.7333430019419045</v>
          </cell>
          <cell r="Y22">
            <v>0.36585236440854652</v>
          </cell>
          <cell r="Z22">
            <v>3.2167162050257492</v>
          </cell>
          <cell r="AA22">
            <v>0.31087604136094288</v>
          </cell>
          <cell r="AB22">
            <v>3.754016348161052</v>
          </cell>
          <cell r="AC22">
            <v>0.26638136525160888</v>
          </cell>
          <cell r="AD22">
            <v>4.1005120570963172</v>
          </cell>
          <cell r="AE22">
            <v>0.24387198137106003</v>
          </cell>
          <cell r="AF22">
            <v>4.4593068620922445</v>
          </cell>
          <cell r="AG22">
            <v>0.22425009781246902</v>
          </cell>
          <cell r="AH22">
            <v>4.8004438370423008</v>
          </cell>
          <cell r="AI22">
            <v>0.20831407135389596</v>
          </cell>
          <cell r="AJ22">
            <v>5.1359948612515574</v>
          </cell>
          <cell r="AK22">
            <v>0.19470424465267405</v>
          </cell>
          <cell r="AL22">
            <v>5.4441545529266513</v>
          </cell>
          <cell r="AM22">
            <v>0.18368324967233399</v>
          </cell>
          <cell r="AN22">
            <v>5.7708038261022505</v>
          </cell>
          <cell r="AO22">
            <v>0.17328608459654149</v>
          </cell>
          <cell r="AP22">
            <v>6.1170520556683856</v>
          </cell>
          <cell r="AQ22">
            <v>0.16347743829862407</v>
          </cell>
          <cell r="AR22">
            <v>6.4840751790084887</v>
          </cell>
          <cell r="AS22">
            <v>0.15422399839492834</v>
          </cell>
          <cell r="AT22">
            <v>6.8731196897489983</v>
          </cell>
          <cell r="AU22">
            <v>0.14549433810842299</v>
          </cell>
          <cell r="AV22">
            <v>7.2855068711339381</v>
          </cell>
          <cell r="AW22">
            <v>0.13725880953624808</v>
          </cell>
          <cell r="AX22">
            <v>7.7226372834019736</v>
          </cell>
          <cell r="AY22">
            <v>0.12948944295872464</v>
          </cell>
          <cell r="AZ22">
            <v>8.1859955204060917</v>
          </cell>
          <cell r="BA22">
            <v>0.12215985184785343</v>
          </cell>
          <cell r="BB22">
            <v>8.6771552516304578</v>
          </cell>
          <cell r="BC22">
            <v>0.1152451432526919</v>
          </cell>
          <cell r="BD22">
            <v>9.197784566728286</v>
          </cell>
          <cell r="BE22">
            <v>0.10872183325725651</v>
          </cell>
          <cell r="BF22">
            <v>9.7496516407319831</v>
          </cell>
          <cell r="BG22">
            <v>0.10256776722382689</v>
          </cell>
          <cell r="BH22">
            <v>10.334630739175902</v>
          </cell>
          <cell r="BI22">
            <v>9.6762044550780094E-2</v>
          </cell>
          <cell r="BJ22">
            <v>10.954708583526456</v>
          </cell>
          <cell r="BK22">
            <v>9.1284947689415183E-2</v>
          </cell>
          <cell r="BL22">
            <v>11.611991098538045</v>
          </cell>
          <cell r="BM22">
            <v>8.6117875178693556E-2</v>
          </cell>
          <cell r="BN22">
            <v>12.308710564450326</v>
          </cell>
          <cell r="BO22">
            <v>8.1243278470465627E-2</v>
          </cell>
          <cell r="BP22">
            <v>13.047233198317345</v>
          </cell>
          <cell r="BQ22">
            <v>7.6644602330627948E-2</v>
          </cell>
          <cell r="BR22">
            <v>13.830067190216386</v>
          </cell>
          <cell r="BS22">
            <v>7.2306228613799955E-2</v>
          </cell>
          <cell r="BT22">
            <v>14.65987122162937</v>
          </cell>
          <cell r="BU22">
            <v>6.8213423220565991E-2</v>
          </cell>
          <cell r="BV22">
            <v>15.539463494927132</v>
          </cell>
          <cell r="BW22">
            <v>6.4352286057137734E-2</v>
          </cell>
          <cell r="BX22">
            <v>16.471831304622761</v>
          </cell>
          <cell r="BY22">
            <v>6.0709703827488429E-2</v>
          </cell>
          <cell r="BZ22">
            <v>17.460141182900127</v>
          </cell>
          <cell r="CA22">
            <v>5.7273305497630586E-2</v>
          </cell>
          <cell r="CB22">
            <v>18.507749653874136</v>
          </cell>
          <cell r="CC22">
            <v>5.4031420280783574E-2</v>
          </cell>
          <cell r="CD22">
            <v>19.618214633106582</v>
          </cell>
          <cell r="CE22">
            <v>5.0973038000739219E-2</v>
          </cell>
        </row>
        <row r="23">
          <cell r="A23">
            <v>1992</v>
          </cell>
          <cell r="B23">
            <v>0.25133</v>
          </cell>
          <cell r="C23">
            <v>0.25490000000000002</v>
          </cell>
          <cell r="D23">
            <v>264.93782915367058</v>
          </cell>
          <cell r="E23">
            <v>271.49470664408977</v>
          </cell>
          <cell r="F23">
            <v>4186.3617836253998</v>
          </cell>
          <cell r="H23">
            <v>0.37744704227193426</v>
          </cell>
          <cell r="I23">
            <v>2.6493782915367059</v>
          </cell>
          <cell r="J23">
            <v>0.47605130759505437</v>
          </cell>
          <cell r="K23">
            <v>2.1006139129243491</v>
          </cell>
          <cell r="L23">
            <v>0.63012498006227846</v>
          </cell>
          <cell r="M23">
            <v>1.5869867592000002</v>
          </cell>
          <cell r="N23">
            <v>0.79914970471418412</v>
          </cell>
          <cell r="O23">
            <v>1.2513300000000001</v>
          </cell>
          <cell r="P23">
            <v>1</v>
          </cell>
          <cell r="Q23">
            <v>1</v>
          </cell>
          <cell r="R23">
            <v>1.2261129276215854</v>
          </cell>
          <cell r="S23">
            <v>0.81558556106230817</v>
          </cell>
          <cell r="T23">
            <v>1.5031521494288358</v>
          </cell>
          <cell r="U23">
            <v>0.66526864920492423</v>
          </cell>
          <cell r="V23">
            <v>1.7957407153118847</v>
          </cell>
          <cell r="W23">
            <v>0.5568732676567506</v>
          </cell>
          <cell r="X23">
            <v>2.1843502528844541</v>
          </cell>
          <cell r="Y23">
            <v>0.45780203915534651</v>
          </cell>
          <cell r="Z23">
            <v>2.5706378053956582</v>
          </cell>
          <cell r="AA23">
            <v>0.3890085168361887</v>
          </cell>
          <cell r="AB23">
            <v>3.0000210561251244</v>
          </cell>
          <cell r="AC23">
            <v>0.33333099378029574</v>
          </cell>
          <cell r="AD23">
            <v>3.276922999605473</v>
          </cell>
          <cell r="AE23">
            <v>0.30516432644904856</v>
          </cell>
          <cell r="AF23">
            <v>3.5636537620709516</v>
          </cell>
          <cell r="AG23">
            <v>0.28061087489567688</v>
          </cell>
          <cell r="AH23">
            <v>3.8362732748693795</v>
          </cell>
          <cell r="AI23">
            <v>0.26066964690727068</v>
          </cell>
          <cell r="AJ23">
            <v>4.1044287767827488</v>
          </cell>
          <cell r="AK23">
            <v>0.24363926246123063</v>
          </cell>
          <cell r="AL23">
            <v>4.3506945033897146</v>
          </cell>
          <cell r="AM23">
            <v>0.22984836081248172</v>
          </cell>
          <cell r="AN23">
            <v>4.6117361735930977</v>
          </cell>
          <cell r="AO23">
            <v>0.21683807623819029</v>
          </cell>
          <cell r="AP23">
            <v>4.888440344008683</v>
          </cell>
          <cell r="AQ23">
            <v>0.20456422286621725</v>
          </cell>
          <cell r="AR23">
            <v>5.1817467646492039</v>
          </cell>
          <cell r="AS23">
            <v>0.1929851159115257</v>
          </cell>
          <cell r="AT23">
            <v>5.4926515705281558</v>
          </cell>
          <cell r="AU23">
            <v>0.18206143010521295</v>
          </cell>
          <cell r="AV23">
            <v>5.8222106647598455</v>
          </cell>
          <cell r="AW23">
            <v>0.17175606613699335</v>
          </cell>
          <cell r="AX23">
            <v>6.1715433046454358</v>
          </cell>
          <cell r="AY23">
            <v>0.16203402465754088</v>
          </cell>
          <cell r="AZ23">
            <v>6.5418359029241619</v>
          </cell>
          <cell r="BA23">
            <v>0.15286228741277444</v>
          </cell>
          <cell r="BB23">
            <v>6.9343460570996118</v>
          </cell>
          <cell r="BC23">
            <v>0.14420970510639097</v>
          </cell>
          <cell r="BD23">
            <v>7.3504068205255892</v>
          </cell>
          <cell r="BE23">
            <v>0.13604689160980279</v>
          </cell>
          <cell r="BF23">
            <v>7.7914312297571247</v>
          </cell>
          <cell r="BG23">
            <v>0.12834612416019131</v>
          </cell>
          <cell r="BH23">
            <v>8.2589171035425508</v>
          </cell>
          <cell r="BI23">
            <v>0.12108124920772766</v>
          </cell>
          <cell r="BJ23">
            <v>8.754452129755105</v>
          </cell>
          <cell r="BK23">
            <v>0.11422759359219591</v>
          </cell>
          <cell r="BL23">
            <v>9.2797192575404122</v>
          </cell>
          <cell r="BM23">
            <v>0.10776188074735461</v>
          </cell>
          <cell r="BN23">
            <v>9.8365024129928358</v>
          </cell>
          <cell r="BO23">
            <v>0.10166215164844776</v>
          </cell>
          <cell r="BP23">
            <v>10.426692557772405</v>
          </cell>
          <cell r="BQ23">
            <v>9.5907690234384682E-2</v>
          </cell>
          <cell r="BR23">
            <v>11.05229411123875</v>
          </cell>
          <cell r="BS23">
            <v>9.0478953051306307E-2</v>
          </cell>
          <cell r="BT23">
            <v>11.715431757913075</v>
          </cell>
          <cell r="BU23">
            <v>8.5357502878590855E-2</v>
          </cell>
          <cell r="BV23">
            <v>12.418357663387861</v>
          </cell>
          <cell r="BW23">
            <v>8.0525946111878161E-2</v>
          </cell>
          <cell r="BX23">
            <v>13.163459123191132</v>
          </cell>
          <cell r="BY23">
            <v>7.5967873690451104E-2</v>
          </cell>
          <cell r="BZ23">
            <v>13.9532666705826</v>
          </cell>
          <cell r="CA23">
            <v>7.1667805368350088E-2</v>
          </cell>
          <cell r="CB23">
            <v>14.790462670817556</v>
          </cell>
          <cell r="CC23">
            <v>6.7611137139952912E-2</v>
          </cell>
          <cell r="CD23">
            <v>15.67789043106661</v>
          </cell>
          <cell r="CE23">
            <v>6.3784091641465007E-2</v>
          </cell>
        </row>
        <row r="24">
          <cell r="A24">
            <v>1993</v>
          </cell>
          <cell r="B24">
            <v>0.22607518291735823</v>
          </cell>
          <cell r="C24">
            <v>0.2351</v>
          </cell>
          <cell r="D24">
            <v>324.84369734131445</v>
          </cell>
          <cell r="E24">
            <v>335.32311217611527</v>
          </cell>
          <cell r="F24">
            <v>5132.7942896167497</v>
          </cell>
          <cell r="H24">
            <v>0.30784035774266427</v>
          </cell>
          <cell r="I24">
            <v>3.2484369734131446</v>
          </cell>
          <cell r="J24">
            <v>0.38826057279935788</v>
          </cell>
          <cell r="K24">
            <v>2.5755898745783075</v>
          </cell>
          <cell r="L24">
            <v>0.51392083540346911</v>
          </cell>
          <cell r="M24">
            <v>1.9458249814194042</v>
          </cell>
          <cell r="N24">
            <v>0.6517749602920957</v>
          </cell>
          <cell r="O24">
            <v>1.5342718897207186</v>
          </cell>
          <cell r="P24">
            <v>0.81558556106230817</v>
          </cell>
          <cell r="Q24">
            <v>1.2261129276215854</v>
          </cell>
          <cell r="R24">
            <v>1</v>
          </cell>
          <cell r="S24">
            <v>1</v>
          </cell>
          <cell r="T24">
            <v>1.2259491891539314</v>
          </cell>
          <cell r="U24">
            <v>0.81569449113150716</v>
          </cell>
          <cell r="V24">
            <v>1.4645801988200742</v>
          </cell>
          <cell r="W24">
            <v>0.68278951252081721</v>
          </cell>
          <cell r="X24">
            <v>1.7815245265553623</v>
          </cell>
          <cell r="Y24">
            <v>0.56131699849989358</v>
          </cell>
          <cell r="Z24">
            <v>2.0965750768015985</v>
          </cell>
          <cell r="AA24">
            <v>0.47696837144775012</v>
          </cell>
          <cell r="AB24">
            <v>2.4467738562585479</v>
          </cell>
          <cell r="AC24">
            <v>0.40870144065097086</v>
          </cell>
          <cell r="AD24">
            <v>2.6726110831912115</v>
          </cell>
          <cell r="AE24">
            <v>0.37416592570811213</v>
          </cell>
          <cell r="AF24">
            <v>2.9064645529704425</v>
          </cell>
          <cell r="AG24">
            <v>0.34406062134079279</v>
          </cell>
          <cell r="AH24">
            <v>3.1288090912726814</v>
          </cell>
          <cell r="AI24">
            <v>0.31961042391155858</v>
          </cell>
          <cell r="AJ24">
            <v>3.3475128467526418</v>
          </cell>
          <cell r="AK24">
            <v>0.29872924937990331</v>
          </cell>
          <cell r="AL24">
            <v>3.5483636175578006</v>
          </cell>
          <cell r="AM24">
            <v>0.28182004658481441</v>
          </cell>
          <cell r="AN24">
            <v>3.7612654346112686</v>
          </cell>
          <cell r="AO24">
            <v>0.26586796847624</v>
          </cell>
          <cell r="AP24">
            <v>3.9869413606879442</v>
          </cell>
          <cell r="AQ24">
            <v>0.25081883818513212</v>
          </cell>
          <cell r="AR24">
            <v>4.2261578423292212</v>
          </cell>
          <cell r="AS24">
            <v>0.23662154545767178</v>
          </cell>
          <cell r="AT24">
            <v>4.4797273128689747</v>
          </cell>
          <cell r="AU24">
            <v>0.2232278730732753</v>
          </cell>
          <cell r="AV24">
            <v>4.748510951641113</v>
          </cell>
          <cell r="AW24">
            <v>0.21059233308799555</v>
          </cell>
          <cell r="AX24">
            <v>5.0334216087395793</v>
          </cell>
          <cell r="AY24">
            <v>0.19867201234716561</v>
          </cell>
          <cell r="AZ24">
            <v>5.3354269052639545</v>
          </cell>
          <cell r="BA24">
            <v>0.18742642674260909</v>
          </cell>
          <cell r="BB24">
            <v>5.6555525195797918</v>
          </cell>
          <cell r="BC24">
            <v>0.17681738371944253</v>
          </cell>
          <cell r="BD24">
            <v>5.994885670754579</v>
          </cell>
          <cell r="BE24">
            <v>0.16680885256551181</v>
          </cell>
          <cell r="BF24">
            <v>6.354578810999854</v>
          </cell>
          <cell r="BG24">
            <v>0.15736684204293566</v>
          </cell>
          <cell r="BH24">
            <v>6.7358535396598453</v>
          </cell>
          <cell r="BI24">
            <v>0.14845928494616573</v>
          </cell>
          <cell r="BJ24">
            <v>7.1400047520394363</v>
          </cell>
          <cell r="BK24">
            <v>0.14005592919449597</v>
          </cell>
          <cell r="BL24">
            <v>7.5684050371618028</v>
          </cell>
          <cell r="BM24">
            <v>0.13212823508914714</v>
          </cell>
          <cell r="BN24">
            <v>8.0225093393915099</v>
          </cell>
          <cell r="BO24">
            <v>0.12464927838598787</v>
          </cell>
          <cell r="BP24">
            <v>8.5038598997550015</v>
          </cell>
          <cell r="BQ24">
            <v>0.11759365885470553</v>
          </cell>
          <cell r="BR24">
            <v>9.0140914937403007</v>
          </cell>
          <cell r="BS24">
            <v>0.11093741401387315</v>
          </cell>
          <cell r="BT24">
            <v>9.5549369833647191</v>
          </cell>
          <cell r="BU24">
            <v>0.10465793774893693</v>
          </cell>
          <cell r="BV24">
            <v>10.128233202366602</v>
          </cell>
          <cell r="BW24">
            <v>9.8733903536732948E-2</v>
          </cell>
          <cell r="BX24">
            <v>10.735927194508598</v>
          </cell>
          <cell r="BY24">
            <v>9.3145192015785805E-2</v>
          </cell>
          <cell r="BZ24">
            <v>11.380082826179114</v>
          </cell>
          <cell r="CA24">
            <v>8.78728226564017E-2</v>
          </cell>
          <cell r="CB24">
            <v>12.062887795749862</v>
          </cell>
          <cell r="CC24">
            <v>8.2898889298492165E-2</v>
          </cell>
          <cell r="CD24">
            <v>12.786661063494854</v>
          </cell>
          <cell r="CE24">
            <v>7.8206499338200161E-2</v>
          </cell>
        </row>
        <row r="25">
          <cell r="A25">
            <v>1994</v>
          </cell>
          <cell r="B25">
            <v>0.2259491891539315</v>
          </cell>
          <cell r="C25">
            <v>0.24077340999999999</v>
          </cell>
          <cell r="D25">
            <v>398.24186735734958</v>
          </cell>
          <cell r="E25">
            <v>416.06000134657108</v>
          </cell>
          <cell r="F25">
            <v>6292.5449974495841</v>
          </cell>
          <cell r="H25">
            <v>0.25110368395864369</v>
          </cell>
          <cell r="I25">
            <v>3.9824186735734957</v>
          </cell>
          <cell r="J25">
            <v>0.31670201035599971</v>
          </cell>
          <cell r="K25">
            <v>3.1575423183323523</v>
          </cell>
          <cell r="L25">
            <v>0.41920239431631184</v>
          </cell>
          <cell r="M25">
            <v>2.3854825582065824</v>
          </cell>
          <cell r="N25">
            <v>0.53164924456771934</v>
          </cell>
          <cell r="O25">
            <v>1.880939379144785</v>
          </cell>
          <cell r="P25">
            <v>0.66526864920492423</v>
          </cell>
          <cell r="Q25">
            <v>1.5031521494288358</v>
          </cell>
          <cell r="R25">
            <v>0.81569449113150716</v>
          </cell>
          <cell r="S25">
            <v>1.2259491891539314</v>
          </cell>
          <cell r="T25">
            <v>1</v>
          </cell>
          <cell r="U25">
            <v>1</v>
          </cell>
          <cell r="V25">
            <v>1.194649999997822</v>
          </cell>
          <cell r="W25">
            <v>0.83706524923770398</v>
          </cell>
          <cell r="X25">
            <v>1.4531797421268755</v>
          </cell>
          <cell r="Y25">
            <v>0.68814611916926316</v>
          </cell>
          <cell r="Z25">
            <v>1.7101647403906806</v>
          </cell>
          <cell r="AA25">
            <v>0.58473898822844039</v>
          </cell>
          <cell r="AB25">
            <v>1.9958199555946916</v>
          </cell>
          <cell r="AC25">
            <v>0.50104719977210144</v>
          </cell>
          <cell r="AD25">
            <v>2.1800341374960817</v>
          </cell>
          <cell r="AE25">
            <v>0.45870841323089023</v>
          </cell>
          <cell r="AF25">
            <v>2.3707871245269887</v>
          </cell>
          <cell r="AG25">
            <v>0.42180083975254279</v>
          </cell>
          <cell r="AH25">
            <v>2.5521523395533032</v>
          </cell>
          <cell r="AI25">
            <v>0.39182614003951954</v>
          </cell>
          <cell r="AJ25">
            <v>2.7305477880880793</v>
          </cell>
          <cell r="AK25">
            <v>0.36622688105385509</v>
          </cell>
          <cell r="AL25">
            <v>2.894380655373364</v>
          </cell>
          <cell r="AM25">
            <v>0.34549705759797644</v>
          </cell>
          <cell r="AN25">
            <v>3.068043494695766</v>
          </cell>
          <cell r="AO25">
            <v>0.32594062037544946</v>
          </cell>
          <cell r="AP25">
            <v>3.2521261043775116</v>
          </cell>
          <cell r="AQ25">
            <v>0.30749115129759386</v>
          </cell>
          <cell r="AR25">
            <v>3.4472536706401629</v>
          </cell>
          <cell r="AS25">
            <v>0.29008599179018285</v>
          </cell>
          <cell r="AT25">
            <v>3.6540888908785725</v>
          </cell>
          <cell r="AU25">
            <v>0.27366602999073858</v>
          </cell>
          <cell r="AV25">
            <v>3.8733342243312867</v>
          </cell>
          <cell r="AW25">
            <v>0.25817549999126277</v>
          </cell>
          <cell r="AX25">
            <v>4.1057342777911634</v>
          </cell>
          <cell r="AY25">
            <v>0.24356179244458756</v>
          </cell>
          <cell r="AZ25">
            <v>4.3520783344586338</v>
          </cell>
          <cell r="BA25">
            <v>0.22977527589112035</v>
          </cell>
          <cell r="BB25">
            <v>4.6132030345261512</v>
          </cell>
          <cell r="BC25">
            <v>0.21676912819917013</v>
          </cell>
          <cell r="BD25">
            <v>4.889995216597721</v>
          </cell>
          <cell r="BE25">
            <v>0.20449917754638691</v>
          </cell>
          <cell r="BF25">
            <v>5.1833949295935842</v>
          </cell>
          <cell r="BG25">
            <v>0.19292375240225179</v>
          </cell>
          <cell r="BH25">
            <v>5.4943986253691985</v>
          </cell>
          <cell r="BI25">
            <v>0.18200354000212435</v>
          </cell>
          <cell r="BJ25">
            <v>5.8240625428913511</v>
          </cell>
          <cell r="BK25">
            <v>0.17170145283219276</v>
          </cell>
          <cell r="BL25">
            <v>6.1735062954648328</v>
          </cell>
          <cell r="BM25">
            <v>0.16198250267187997</v>
          </cell>
          <cell r="BN25">
            <v>6.5439166731927223</v>
          </cell>
          <cell r="BO25">
            <v>0.1528136817659245</v>
          </cell>
          <cell r="BP25">
            <v>6.9365516735842849</v>
          </cell>
          <cell r="BQ25">
            <v>0.14416385072257029</v>
          </cell>
          <cell r="BR25">
            <v>7.3527447739993423</v>
          </cell>
          <cell r="BS25">
            <v>0.13600363275714178</v>
          </cell>
          <cell r="BT25">
            <v>7.7939094604393029</v>
          </cell>
          <cell r="BU25">
            <v>0.12830531392183187</v>
          </cell>
          <cell r="BV25">
            <v>8.2615440280656607</v>
          </cell>
          <cell r="BW25">
            <v>0.12104274898286024</v>
          </cell>
          <cell r="BX25">
            <v>8.7572366697496005</v>
          </cell>
          <cell r="BY25">
            <v>0.11419127262533986</v>
          </cell>
          <cell r="BZ25">
            <v>9.2826708699345772</v>
          </cell>
          <cell r="CA25">
            <v>0.10772761568428288</v>
          </cell>
          <cell r="CB25">
            <v>9.8396311221306529</v>
          </cell>
          <cell r="CC25">
            <v>0.101629826117248</v>
          </cell>
          <cell r="CD25">
            <v>10.430008989458491</v>
          </cell>
          <cell r="CE25">
            <v>9.587719445023396E-2</v>
          </cell>
        </row>
        <row r="26">
          <cell r="A26">
            <v>1995</v>
          </cell>
          <cell r="B26">
            <v>0.19464999999782207</v>
          </cell>
          <cell r="C26">
            <v>0.19821659999999999</v>
          </cell>
          <cell r="D26">
            <v>475.75964683759031</v>
          </cell>
          <cell r="E26">
            <v>498.53000020948383</v>
          </cell>
          <cell r="F26">
            <v>7517.3888811894403</v>
          </cell>
          <cell r="H26">
            <v>0.21019016779734773</v>
          </cell>
          <cell r="I26">
            <v>4.7575964683759029</v>
          </cell>
          <cell r="J26">
            <v>0.26510024723272685</v>
          </cell>
          <cell r="K26">
            <v>3.7721579305888677</v>
          </cell>
          <cell r="L26">
            <v>0.35089975667942586</v>
          </cell>
          <cell r="M26">
            <v>2.849816738156298</v>
          </cell>
          <cell r="N26">
            <v>0.44502510741111506</v>
          </cell>
          <cell r="O26">
            <v>2.2470642292912206</v>
          </cell>
          <cell r="P26">
            <v>0.5568732676567506</v>
          </cell>
          <cell r="Q26">
            <v>1.7957407153118847</v>
          </cell>
          <cell r="R26">
            <v>0.68278951252081721</v>
          </cell>
          <cell r="S26">
            <v>1.4645801988200742</v>
          </cell>
          <cell r="T26">
            <v>0.83706524923770398</v>
          </cell>
          <cell r="U26">
            <v>1.194649999997822</v>
          </cell>
          <cell r="V26">
            <v>1</v>
          </cell>
          <cell r="W26">
            <v>1</v>
          </cell>
          <cell r="X26">
            <v>1.2164062630306156</v>
          </cell>
          <cell r="Y26">
            <v>0.82209376126406142</v>
          </cell>
          <cell r="Z26">
            <v>1.4315194746526583</v>
          </cell>
          <cell r="AA26">
            <v>0.69855843228583281</v>
          </cell>
          <cell r="AB26">
            <v>1.6706315285634539</v>
          </cell>
          <cell r="AC26">
            <v>0.59857603720664965</v>
          </cell>
          <cell r="AD26">
            <v>1.8248308186498607</v>
          </cell>
          <cell r="AE26">
            <v>0.54799600586528396</v>
          </cell>
          <cell r="AF26">
            <v>1.9845035152817234</v>
          </cell>
          <cell r="AG26">
            <v>0.50390437320945658</v>
          </cell>
          <cell r="AH26">
            <v>2.1363180342007753</v>
          </cell>
          <cell r="AI26">
            <v>0.46809509819735862</v>
          </cell>
          <cell r="AJ26">
            <v>2.2856466647914093</v>
          </cell>
          <cell r="AK26">
            <v>0.43751294345019032</v>
          </cell>
          <cell r="AL26">
            <v>2.4227854646788942</v>
          </cell>
          <cell r="AM26">
            <v>0.41274805985867008</v>
          </cell>
          <cell r="AN26">
            <v>2.568152592559628</v>
          </cell>
          <cell r="AO26">
            <v>0.3893849621308208</v>
          </cell>
          <cell r="AP26">
            <v>2.7222417481132055</v>
          </cell>
          <cell r="AQ26">
            <v>0.36734430389700079</v>
          </cell>
          <cell r="AR26">
            <v>2.8855762529999978</v>
          </cell>
          <cell r="AS26">
            <v>0.34655123009151018</v>
          </cell>
          <cell r="AT26">
            <v>3.0587108281799975</v>
          </cell>
          <cell r="AU26">
            <v>0.32693512272783981</v>
          </cell>
          <cell r="AV26">
            <v>3.2422334778707973</v>
          </cell>
          <cell r="AW26">
            <v>0.30842936106399982</v>
          </cell>
          <cell r="AX26">
            <v>3.4367674865430451</v>
          </cell>
          <cell r="AY26">
            <v>0.29097109534339605</v>
          </cell>
          <cell r="AZ26">
            <v>3.6429735357356279</v>
          </cell>
          <cell r="BA26">
            <v>0.27450103334282649</v>
          </cell>
          <cell r="BB26">
            <v>3.8615519478797657</v>
          </cell>
          <cell r="BC26">
            <v>0.25896323900266649</v>
          </cell>
          <cell r="BD26">
            <v>4.0932450647525513</v>
          </cell>
          <cell r="BE26">
            <v>0.24430494245534573</v>
          </cell>
          <cell r="BF26">
            <v>4.3388397686377047</v>
          </cell>
          <cell r="BG26">
            <v>0.23047636080692993</v>
          </cell>
          <cell r="BH26">
            <v>4.5991701547559671</v>
          </cell>
          <cell r="BI26">
            <v>0.21743052906314145</v>
          </cell>
          <cell r="BJ26">
            <v>4.875120364041325</v>
          </cell>
          <cell r="BK26">
            <v>0.20512314062560513</v>
          </cell>
          <cell r="BL26">
            <v>5.167627585883805</v>
          </cell>
          <cell r="BM26">
            <v>0.19351239681660859</v>
          </cell>
          <cell r="BN26">
            <v>5.4776852410368333</v>
          </cell>
          <cell r="BO26">
            <v>0.18255886492132889</v>
          </cell>
          <cell r="BP26">
            <v>5.8063463554990431</v>
          </cell>
          <cell r="BQ26">
            <v>0.17222534426540462</v>
          </cell>
          <cell r="BR26">
            <v>6.1547271368289849</v>
          </cell>
          <cell r="BS26">
            <v>0.16247673987302322</v>
          </cell>
          <cell r="BT26">
            <v>6.5240107650387245</v>
          </cell>
          <cell r="BU26">
            <v>0.15327994327643699</v>
          </cell>
          <cell r="BV26">
            <v>6.9154514109410483</v>
          </cell>
          <cell r="BW26">
            <v>0.14460372007211036</v>
          </cell>
          <cell r="BX26">
            <v>7.3303784955975102</v>
          </cell>
          <cell r="BY26">
            <v>0.13641860384161356</v>
          </cell>
          <cell r="BZ26">
            <v>7.770201205333362</v>
          </cell>
          <cell r="CA26">
            <v>0.12869679607699391</v>
          </cell>
          <cell r="CB26">
            <v>8.2364132776533641</v>
          </cell>
          <cell r="CC26">
            <v>0.12141207177074897</v>
          </cell>
          <cell r="CD26">
            <v>8.7305980743125655</v>
          </cell>
          <cell r="CE26">
            <v>0.11453969034976319</v>
          </cell>
        </row>
        <row r="27">
          <cell r="A27">
            <v>1996</v>
          </cell>
          <cell r="B27">
            <v>0.21634320598027657</v>
          </cell>
          <cell r="C27">
            <v>0.24341563999999999</v>
          </cell>
          <cell r="D27">
            <v>578.71701411047866</v>
          </cell>
          <cell r="E27">
            <v>619.87999926967541</v>
          </cell>
          <cell r="F27">
            <v>9143.7248923464485</v>
          </cell>
          <cell r="H27">
            <v>0.17279602562524579</v>
          </cell>
          <cell r="I27">
            <v>5.7871701411047862</v>
          </cell>
          <cell r="J27">
            <v>0.21793725935958499</v>
          </cell>
          <cell r="K27">
            <v>4.5884765319089045</v>
          </cell>
          <cell r="L27">
            <v>0.28847250079523312</v>
          </cell>
          <cell r="M27">
            <v>3.4665349287828007</v>
          </cell>
          <cell r="N27">
            <v>0.36585236440854652</v>
          </cell>
          <cell r="O27">
            <v>2.7333430019419045</v>
          </cell>
          <cell r="P27">
            <v>0.45780203915534651</v>
          </cell>
          <cell r="Q27">
            <v>2.1843502528844541</v>
          </cell>
          <cell r="R27">
            <v>0.56131699849989358</v>
          </cell>
          <cell r="S27">
            <v>1.7815245265553623</v>
          </cell>
          <cell r="T27">
            <v>0.68814611916926316</v>
          </cell>
          <cell r="U27">
            <v>1.4531797421268755</v>
          </cell>
          <cell r="V27">
            <v>0.82209376126406142</v>
          </cell>
          <cell r="W27">
            <v>1.2164062630306156</v>
          </cell>
          <cell r="X27">
            <v>1</v>
          </cell>
          <cell r="Y27">
            <v>1</v>
          </cell>
          <cell r="Z27">
            <v>1.1768432292399571</v>
          </cell>
          <cell r="AA27">
            <v>0.84973085212533528</v>
          </cell>
          <cell r="AB27">
            <v>1.3734157570030581</v>
          </cell>
          <cell r="AC27">
            <v>0.72811164055821542</v>
          </cell>
          <cell r="AD27">
            <v>1.5001820313744403</v>
          </cell>
          <cell r="AE27">
            <v>0.66658577365029337</v>
          </cell>
          <cell r="AF27">
            <v>1.6314479591197038</v>
          </cell>
          <cell r="AG27">
            <v>0.61295243554049972</v>
          </cell>
          <cell r="AH27">
            <v>1.7562537279923611</v>
          </cell>
          <cell r="AI27">
            <v>0.56939380914119808</v>
          </cell>
          <cell r="AJ27">
            <v>1.8790158635790271</v>
          </cell>
          <cell r="AK27">
            <v>0.532193484569771</v>
          </cell>
          <cell r="AL27">
            <v>1.9917568153937688</v>
          </cell>
          <cell r="AM27">
            <v>0.50206932506582169</v>
          </cell>
          <cell r="AN27">
            <v>2.1112622243173953</v>
          </cell>
          <cell r="AO27">
            <v>0.47365030666586949</v>
          </cell>
          <cell r="AP27">
            <v>2.2379379577764387</v>
          </cell>
          <cell r="AQ27">
            <v>0.44683991194893352</v>
          </cell>
          <cell r="AR27">
            <v>2.3722142352430251</v>
          </cell>
          <cell r="AS27">
            <v>0.42154708674427688</v>
          </cell>
          <cell r="AT27">
            <v>2.5145470893576065</v>
          </cell>
          <cell r="AU27">
            <v>0.39768593089082727</v>
          </cell>
          <cell r="AV27">
            <v>2.6654199147190631</v>
          </cell>
          <cell r="AW27">
            <v>0.37517540650078046</v>
          </cell>
          <cell r="AX27">
            <v>2.8253451096022064</v>
          </cell>
          <cell r="AY27">
            <v>0.35393906273658532</v>
          </cell>
          <cell r="AZ27">
            <v>2.994865816178339</v>
          </cell>
          <cell r="BA27">
            <v>0.33390477616658998</v>
          </cell>
          <cell r="BB27">
            <v>3.1745577651490393</v>
          </cell>
          <cell r="BC27">
            <v>0.31500450581753769</v>
          </cell>
          <cell r="BD27">
            <v>3.3650312310579817</v>
          </cell>
          <cell r="BE27">
            <v>0.29717406209201669</v>
          </cell>
          <cell r="BF27">
            <v>3.5669331049214605</v>
          </cell>
          <cell r="BG27">
            <v>0.28035288876605347</v>
          </cell>
          <cell r="BH27">
            <v>3.780949091216748</v>
          </cell>
          <cell r="BI27">
            <v>0.26448385732646557</v>
          </cell>
          <cell r="BJ27">
            <v>4.007806036689753</v>
          </cell>
          <cell r="BK27">
            <v>0.24951307294949579</v>
          </cell>
          <cell r="BL27">
            <v>4.2482743988911391</v>
          </cell>
          <cell r="BM27">
            <v>0.23538969146178845</v>
          </cell>
          <cell r="BN27">
            <v>4.5031708628246072</v>
          </cell>
          <cell r="BO27">
            <v>0.22206574666206461</v>
          </cell>
          <cell r="BP27">
            <v>4.7733611145940831</v>
          </cell>
          <cell r="BQ27">
            <v>0.20949598741704209</v>
          </cell>
          <cell r="BR27">
            <v>5.0597627814697281</v>
          </cell>
          <cell r="BS27">
            <v>0.19763772397834159</v>
          </cell>
          <cell r="BT27">
            <v>5.3633485483579122</v>
          </cell>
          <cell r="BU27">
            <v>0.18645068299843545</v>
          </cell>
          <cell r="BV27">
            <v>5.6851494612593862</v>
          </cell>
          <cell r="BW27">
            <v>0.17589687075324098</v>
          </cell>
          <cell r="BX27">
            <v>6.0262584289349492</v>
          </cell>
          <cell r="BY27">
            <v>0.16594044410683112</v>
          </cell>
          <cell r="BZ27">
            <v>6.3878339346710469</v>
          </cell>
          <cell r="CA27">
            <v>0.15654758878002936</v>
          </cell>
          <cell r="CB27">
            <v>6.7711039707513105</v>
          </cell>
          <cell r="CC27">
            <v>0.14768640450946166</v>
          </cell>
          <cell r="CD27">
            <v>7.1773702089963889</v>
          </cell>
          <cell r="CE27">
            <v>0.13932679670703929</v>
          </cell>
        </row>
        <row r="28">
          <cell r="A28">
            <v>1997</v>
          </cell>
          <cell r="B28">
            <v>0.17684322923995721</v>
          </cell>
          <cell r="C28">
            <v>0.18877847</v>
          </cell>
          <cell r="D28">
            <v>681.05919970188154</v>
          </cell>
          <cell r="E28">
            <v>736.89999711540588</v>
          </cell>
          <cell r="F28">
            <v>10760.730729590774</v>
          </cell>
          <cell r="H28">
            <v>0.14683011409841137</v>
          </cell>
          <cell r="I28">
            <v>6.8105919970188156</v>
          </cell>
          <cell r="J28">
            <v>0.18518801310548036</v>
          </cell>
          <cell r="K28">
            <v>5.3999175391034342</v>
          </cell>
          <cell r="L28">
            <v>0.24512398391545992</v>
          </cell>
          <cell r="M28">
            <v>4.0795681598618563</v>
          </cell>
          <cell r="N28">
            <v>0.31087604136094288</v>
          </cell>
          <cell r="O28">
            <v>3.2167162050257492</v>
          </cell>
          <cell r="P28">
            <v>0.3890085168361887</v>
          </cell>
          <cell r="Q28">
            <v>2.5706378053956582</v>
          </cell>
          <cell r="R28">
            <v>0.47696837144775012</v>
          </cell>
          <cell r="S28">
            <v>2.0965750768015985</v>
          </cell>
          <cell r="T28">
            <v>0.58473898822844039</v>
          </cell>
          <cell r="U28">
            <v>1.7101647403906806</v>
          </cell>
          <cell r="V28">
            <v>0.69855843228583281</v>
          </cell>
          <cell r="W28">
            <v>1.4315194746526583</v>
          </cell>
          <cell r="X28">
            <v>0.84973085212533528</v>
          </cell>
          <cell r="Y28">
            <v>1.1768432292399571</v>
          </cell>
          <cell r="Z28">
            <v>1</v>
          </cell>
          <cell r="AA28">
            <v>1</v>
          </cell>
          <cell r="AB28">
            <v>1.1670337415205709</v>
          </cell>
          <cell r="AC28">
            <v>0.85687325432173322</v>
          </cell>
          <cell r="AD28">
            <v>1.2747509558629195</v>
          </cell>
          <cell r="AE28">
            <v>0.78446695442802639</v>
          </cell>
          <cell r="AF28">
            <v>1.3862916645009249</v>
          </cell>
          <cell r="AG28">
            <v>0.72134892361197833</v>
          </cell>
          <cell r="AH28">
            <v>1.4923429768352456</v>
          </cell>
          <cell r="AI28">
            <v>0.67008724905896733</v>
          </cell>
          <cell r="AJ28">
            <v>1.5966577509160294</v>
          </cell>
          <cell r="AK28">
            <v>0.62630829896155471</v>
          </cell>
          <cell r="AL28">
            <v>1.6924572159709912</v>
          </cell>
          <cell r="AM28">
            <v>0.59085688581278739</v>
          </cell>
          <cell r="AN28">
            <v>1.7940046489292507</v>
          </cell>
          <cell r="AO28">
            <v>0.55741215642715791</v>
          </cell>
          <cell r="AP28">
            <v>1.9016449278650058</v>
          </cell>
          <cell r="AQ28">
            <v>0.5258605249312811</v>
          </cell>
          <cell r="AR28">
            <v>2.0157436235369062</v>
          </cell>
          <cell r="AS28">
            <v>0.49609483484083117</v>
          </cell>
          <cell r="AT28">
            <v>2.1366882409491206</v>
          </cell>
          <cell r="AU28">
            <v>0.46801399513285957</v>
          </cell>
          <cell r="AV28">
            <v>2.2648895354060676</v>
          </cell>
          <cell r="AW28">
            <v>0.44152263691779209</v>
          </cell>
          <cell r="AX28">
            <v>2.4007829075304317</v>
          </cell>
          <cell r="AY28">
            <v>0.41653078954508688</v>
          </cell>
          <cell r="AZ28">
            <v>2.5448298819822575</v>
          </cell>
          <cell r="BA28">
            <v>0.39295357504253481</v>
          </cell>
          <cell r="BB28">
            <v>2.6975196749011929</v>
          </cell>
          <cell r="BC28">
            <v>0.37071091985144788</v>
          </cell>
          <cell r="BD28">
            <v>2.8593708553952646</v>
          </cell>
          <cell r="BE28">
            <v>0.34972728287872445</v>
          </cell>
          <cell r="BF28">
            <v>3.0309331067189804</v>
          </cell>
          <cell r="BG28">
            <v>0.32993139894219287</v>
          </cell>
          <cell r="BH28">
            <v>3.2127890931221192</v>
          </cell>
          <cell r="BI28">
            <v>0.3112560367379178</v>
          </cell>
          <cell r="BJ28">
            <v>3.4055564387094464</v>
          </cell>
          <cell r="BK28">
            <v>0.29363777050746964</v>
          </cell>
          <cell r="BL28">
            <v>3.6098898250320137</v>
          </cell>
          <cell r="BM28">
            <v>0.27701676462968827</v>
          </cell>
          <cell r="BN28">
            <v>3.8264832145339343</v>
          </cell>
          <cell r="BO28">
            <v>0.26133657040536634</v>
          </cell>
          <cell r="BP28">
            <v>4.0560722074059701</v>
          </cell>
          <cell r="BQ28">
            <v>0.24654393434468522</v>
          </cell>
          <cell r="BR28">
            <v>4.299436539850328</v>
          </cell>
          <cell r="BS28">
            <v>0.23258861730630681</v>
          </cell>
          <cell r="BT28">
            <v>4.5574027322413482</v>
          </cell>
          <cell r="BU28">
            <v>0.21942322387387436</v>
          </cell>
          <cell r="BV28">
            <v>4.8308468961758289</v>
          </cell>
          <cell r="BW28">
            <v>0.20700304139044751</v>
          </cell>
          <cell r="BX28">
            <v>5.1206977099463789</v>
          </cell>
          <cell r="BY28">
            <v>0.19528588810419575</v>
          </cell>
          <cell r="BZ28">
            <v>5.4279395725431616</v>
          </cell>
          <cell r="CA28">
            <v>0.18423196990961863</v>
          </cell>
          <cell r="CB28">
            <v>5.753615946895752</v>
          </cell>
          <cell r="CC28">
            <v>0.17380374519775341</v>
          </cell>
          <cell r="CD28">
            <v>6.0988329037094964</v>
          </cell>
          <cell r="CE28">
            <v>0.16396579735637115</v>
          </cell>
        </row>
        <row r="29">
          <cell r="A29">
            <v>1998</v>
          </cell>
          <cell r="B29">
            <v>0.16703374152057093</v>
          </cell>
          <cell r="D29">
            <v>794.81906602509252</v>
          </cell>
          <cell r="F29">
            <v>12558.135844849705</v>
          </cell>
          <cell r="H29">
            <v>0.12581479769993714</v>
          </cell>
          <cell r="I29">
            <v>7.9481906602509254</v>
          </cell>
          <cell r="J29">
            <v>0.15868265545106872</v>
          </cell>
          <cell r="K29">
            <v>6.3018859695624352</v>
          </cell>
          <cell r="L29">
            <v>0.21004018580994832</v>
          </cell>
          <cell r="M29">
            <v>4.7609936933917725</v>
          </cell>
          <cell r="N29">
            <v>0.26638136525160888</v>
          </cell>
          <cell r="O29">
            <v>3.754016348161052</v>
          </cell>
          <cell r="P29">
            <v>0.33333099378029574</v>
          </cell>
          <cell r="Q29">
            <v>3.0000210561251244</v>
          </cell>
          <cell r="R29">
            <v>0.40870144065097086</v>
          </cell>
          <cell r="S29">
            <v>2.4467738562585479</v>
          </cell>
          <cell r="T29">
            <v>0.50104719977210144</v>
          </cell>
          <cell r="U29">
            <v>1.9958199555946916</v>
          </cell>
          <cell r="V29">
            <v>0.59857603720664965</v>
          </cell>
          <cell r="W29">
            <v>1.6706315285634539</v>
          </cell>
          <cell r="X29">
            <v>0.72811164055821542</v>
          </cell>
          <cell r="Y29">
            <v>1.3734157570030581</v>
          </cell>
          <cell r="Z29">
            <v>0.85687325432173322</v>
          </cell>
          <cell r="AA29">
            <v>1.1670337415205709</v>
          </cell>
          <cell r="AB29">
            <v>1</v>
          </cell>
          <cell r="AC29">
            <v>1</v>
          </cell>
          <cell r="AD29">
            <v>1.0923</v>
          </cell>
          <cell r="AE29">
            <v>0.91549940492538684</v>
          </cell>
          <cell r="AF29">
            <v>1.18787625</v>
          </cell>
          <cell r="AG29">
            <v>0.84183853326472358</v>
          </cell>
          <cell r="AH29">
            <v>1.278748783125</v>
          </cell>
          <cell r="AI29">
            <v>0.78201442941451327</v>
          </cell>
          <cell r="AJ29">
            <v>1.3681333230654373</v>
          </cell>
          <cell r="AK29">
            <v>0.7309229174824875</v>
          </cell>
          <cell r="AL29">
            <v>1.4502213224493636</v>
          </cell>
          <cell r="AM29">
            <v>0.68954992215329003</v>
          </cell>
          <cell r="AN29">
            <v>1.5372346017963257</v>
          </cell>
          <cell r="AO29">
            <v>0.65051879448423577</v>
          </cell>
          <cell r="AP29">
            <v>1.629468677904105</v>
          </cell>
          <cell r="AQ29">
            <v>0.61369697592852435</v>
          </cell>
          <cell r="AR29">
            <v>1.7272367985783514</v>
          </cell>
          <cell r="AS29">
            <v>0.57895941125332484</v>
          </cell>
          <cell r="AT29">
            <v>1.8308710064930525</v>
          </cell>
          <cell r="AU29">
            <v>0.54618812382389137</v>
          </cell>
          <cell r="AV29">
            <v>1.9407232668826355</v>
          </cell>
          <cell r="AW29">
            <v>0.5152718149281994</v>
          </cell>
          <cell r="AX29">
            <v>2.0571666628955936</v>
          </cell>
          <cell r="AY29">
            <v>0.48610548578132023</v>
          </cell>
          <cell r="AZ29">
            <v>2.1805966626693292</v>
          </cell>
          <cell r="BA29">
            <v>0.4585900809257738</v>
          </cell>
          <cell r="BB29">
            <v>2.3114324624294889</v>
          </cell>
          <cell r="BC29">
            <v>0.43263215181676773</v>
          </cell>
          <cell r="BD29">
            <v>2.4501184101752584</v>
          </cell>
          <cell r="BE29">
            <v>0.40814353944978088</v>
          </cell>
          <cell r="BF29">
            <v>2.5971255147857737</v>
          </cell>
          <cell r="BG29">
            <v>0.38504107495262346</v>
          </cell>
          <cell r="BH29">
            <v>2.7529530456729203</v>
          </cell>
          <cell r="BI29">
            <v>0.36324629712511652</v>
          </cell>
          <cell r="BJ29">
            <v>2.9181302284132955</v>
          </cell>
          <cell r="BK29">
            <v>0.34268518596709102</v>
          </cell>
          <cell r="BL29">
            <v>3.0932180421180937</v>
          </cell>
          <cell r="BM29">
            <v>0.32328791128970846</v>
          </cell>
          <cell r="BN29">
            <v>3.2788111246451792</v>
          </cell>
          <cell r="BO29">
            <v>0.30498859555632879</v>
          </cell>
          <cell r="BP29">
            <v>3.4755397921238895</v>
          </cell>
          <cell r="BQ29">
            <v>0.28772509014747999</v>
          </cell>
          <cell r="BR29">
            <v>3.6840721796513227</v>
          </cell>
          <cell r="BS29">
            <v>0.27143876429007546</v>
          </cell>
          <cell r="BT29">
            <v>3.9051165104304024</v>
          </cell>
          <cell r="BU29">
            <v>0.25607430593403346</v>
          </cell>
          <cell r="BV29">
            <v>4.1394235010562266</v>
          </cell>
          <cell r="BW29">
            <v>0.24157953390003156</v>
          </cell>
          <cell r="BX29">
            <v>4.3877889111195998</v>
          </cell>
          <cell r="BY29">
            <v>0.22790522066040714</v>
          </cell>
          <cell r="BZ29">
            <v>4.6510562457867763</v>
          </cell>
          <cell r="CA29">
            <v>0.21500492515132746</v>
          </cell>
          <cell r="CB29">
            <v>4.9301196205339828</v>
          </cell>
          <cell r="CC29">
            <v>0.20283483504842215</v>
          </cell>
          <cell r="CD29">
            <v>5.2259267977660224</v>
          </cell>
          <cell r="CE29">
            <v>0.19135361797020956</v>
          </cell>
        </row>
        <row r="30">
          <cell r="A30">
            <v>1999</v>
          </cell>
          <cell r="B30">
            <v>9.2299999999999993E-2</v>
          </cell>
          <cell r="D30">
            <v>868.18086581920852</v>
          </cell>
          <cell r="F30">
            <v>13717.251783329333</v>
          </cell>
          <cell r="H30">
            <v>0.11518337242510039</v>
          </cell>
          <cell r="I30">
            <v>8.6818086581920859</v>
          </cell>
          <cell r="J30">
            <v>0.1452738766374336</v>
          </cell>
          <cell r="K30">
            <v>6.8835500445530471</v>
          </cell>
          <cell r="L30">
            <v>0.19229166511942536</v>
          </cell>
          <cell r="M30">
            <v>5.2004334112918329</v>
          </cell>
          <cell r="N30">
            <v>0.24387198137106003</v>
          </cell>
          <cell r="O30">
            <v>4.1005120570963172</v>
          </cell>
          <cell r="P30">
            <v>0.30516432644904856</v>
          </cell>
          <cell r="Q30">
            <v>3.276922999605473</v>
          </cell>
          <cell r="R30">
            <v>0.37416592570811213</v>
          </cell>
          <cell r="S30">
            <v>2.6726110831912115</v>
          </cell>
          <cell r="T30">
            <v>0.45870841323089023</v>
          </cell>
          <cell r="U30">
            <v>2.1800341374960817</v>
          </cell>
          <cell r="V30">
            <v>0.54799600586528396</v>
          </cell>
          <cell r="W30">
            <v>1.8248308186498607</v>
          </cell>
          <cell r="X30">
            <v>0.66658577365029337</v>
          </cell>
          <cell r="Y30">
            <v>1.5001820313744403</v>
          </cell>
          <cell r="Z30">
            <v>0.78446695442802639</v>
          </cell>
          <cell r="AA30">
            <v>1.2747509558629195</v>
          </cell>
          <cell r="AB30">
            <v>0.91549940492538684</v>
          </cell>
          <cell r="AC30">
            <v>1.0923</v>
          </cell>
          <cell r="AD30">
            <v>1</v>
          </cell>
          <cell r="AE30">
            <v>1</v>
          </cell>
          <cell r="AF30">
            <v>1.0874999999999999</v>
          </cell>
          <cell r="AG30">
            <v>0.91954022988505757</v>
          </cell>
          <cell r="AH30">
            <v>1.1706937499999999</v>
          </cell>
          <cell r="AI30">
            <v>0.8541943612494729</v>
          </cell>
          <cell r="AJ30">
            <v>1.252525243125</v>
          </cell>
          <cell r="AK30">
            <v>0.79838710276612102</v>
          </cell>
          <cell r="AL30">
            <v>1.3276767577124999</v>
          </cell>
          <cell r="AM30">
            <v>0.75319537996803865</v>
          </cell>
          <cell r="AN30">
            <v>1.4073373631752502</v>
          </cell>
          <cell r="AO30">
            <v>0.71056167921513069</v>
          </cell>
          <cell r="AP30">
            <v>1.4917776049657649</v>
          </cell>
          <cell r="AQ30">
            <v>0.67034120680672715</v>
          </cell>
          <cell r="AR30">
            <v>1.581284261263711</v>
          </cell>
          <cell r="AS30">
            <v>0.63239736491200671</v>
          </cell>
          <cell r="AT30">
            <v>1.6761613169395335</v>
          </cell>
          <cell r="AU30">
            <v>0.5966012876528366</v>
          </cell>
          <cell r="AV30">
            <v>1.7767309959559057</v>
          </cell>
          <cell r="AW30">
            <v>0.56283140344607219</v>
          </cell>
          <cell r="AX30">
            <v>1.8833348557132599</v>
          </cell>
          <cell r="AY30">
            <v>0.53097302211893604</v>
          </cell>
          <cell r="AZ30">
            <v>1.9963349470560554</v>
          </cell>
          <cell r="BA30">
            <v>0.50091794539522272</v>
          </cell>
          <cell r="BB30">
            <v>2.116115043879419</v>
          </cell>
          <cell r="BC30">
            <v>0.47256409942945538</v>
          </cell>
          <cell r="BD30">
            <v>2.2430819465121838</v>
          </cell>
          <cell r="BE30">
            <v>0.44581518814099563</v>
          </cell>
          <cell r="BF30">
            <v>2.377666863302915</v>
          </cell>
          <cell r="BG30">
            <v>0.42058036617075062</v>
          </cell>
          <cell r="BH30">
            <v>2.5203268751010897</v>
          </cell>
          <cell r="BI30">
            <v>0.39677393034976471</v>
          </cell>
          <cell r="BJ30">
            <v>2.6715464876071553</v>
          </cell>
          <cell r="BK30">
            <v>0.37431502863185351</v>
          </cell>
          <cell r="BL30">
            <v>2.8318392768635849</v>
          </cell>
          <cell r="BM30">
            <v>0.35312738550174855</v>
          </cell>
          <cell r="BN30">
            <v>3.0017496334753999</v>
          </cell>
          <cell r="BO30">
            <v>0.33313904292617791</v>
          </cell>
          <cell r="BP30">
            <v>3.1818546114839235</v>
          </cell>
          <cell r="BQ30">
            <v>0.31428211596809236</v>
          </cell>
          <cell r="BR30">
            <v>3.372765888172959</v>
          </cell>
          <cell r="BS30">
            <v>0.29649256223404941</v>
          </cell>
          <cell r="BT30">
            <v>3.5751318414633366</v>
          </cell>
          <cell r="BU30">
            <v>0.27970996437174472</v>
          </cell>
          <cell r="BV30">
            <v>3.7896397519511367</v>
          </cell>
          <cell r="BW30">
            <v>0.26387732487900445</v>
          </cell>
          <cell r="BX30">
            <v>4.017018137068205</v>
          </cell>
          <cell r="BY30">
            <v>0.24894087252736272</v>
          </cell>
          <cell r="BZ30">
            <v>4.2580392252922978</v>
          </cell>
          <cell r="CA30">
            <v>0.23484987974279498</v>
          </cell>
          <cell r="CB30">
            <v>4.5135215788098355</v>
          </cell>
          <cell r="CC30">
            <v>0.22155649032339148</v>
          </cell>
          <cell r="CD30">
            <v>4.7843328735384256</v>
          </cell>
          <cell r="CE30">
            <v>0.2090155569088599</v>
          </cell>
        </row>
        <row r="31">
          <cell r="A31">
            <v>2000</v>
          </cell>
          <cell r="B31">
            <v>8.7499999999999994E-2</v>
          </cell>
          <cell r="D31">
            <v>944.14669157838921</v>
          </cell>
          <cell r="F31">
            <v>14917.511314370649</v>
          </cell>
          <cell r="H31">
            <v>0.105915744758713</v>
          </cell>
          <cell r="I31">
            <v>9.4414669157838915</v>
          </cell>
          <cell r="J31">
            <v>0.13358517391947919</v>
          </cell>
          <cell r="K31">
            <v>7.4858606734514384</v>
          </cell>
          <cell r="L31">
            <v>0.1768199219488969</v>
          </cell>
          <cell r="M31">
            <v>5.6554713347798682</v>
          </cell>
          <cell r="N31">
            <v>0.22425009781246902</v>
          </cell>
          <cell r="O31">
            <v>4.4593068620922445</v>
          </cell>
          <cell r="P31">
            <v>0.28061087489567688</v>
          </cell>
          <cell r="Q31">
            <v>3.5636537620709516</v>
          </cell>
          <cell r="R31">
            <v>0.34406062134079279</v>
          </cell>
          <cell r="S31">
            <v>2.9064645529704425</v>
          </cell>
          <cell r="T31">
            <v>0.42180083975254279</v>
          </cell>
          <cell r="U31">
            <v>2.3707871245269887</v>
          </cell>
          <cell r="V31">
            <v>0.50390437320945658</v>
          </cell>
          <cell r="W31">
            <v>1.9845035152817234</v>
          </cell>
          <cell r="X31">
            <v>0.61295243554049972</v>
          </cell>
          <cell r="Y31">
            <v>1.6314479591197038</v>
          </cell>
          <cell r="Z31">
            <v>0.72134892361197833</v>
          </cell>
          <cell r="AA31">
            <v>1.3862916645009249</v>
          </cell>
          <cell r="AB31">
            <v>0.84183853326472358</v>
          </cell>
          <cell r="AC31">
            <v>1.18787625</v>
          </cell>
          <cell r="AD31">
            <v>0.91954022988505757</v>
          </cell>
          <cell r="AE31">
            <v>1.0874999999999999</v>
          </cell>
          <cell r="AF31">
            <v>1</v>
          </cell>
          <cell r="AG31">
            <v>1</v>
          </cell>
          <cell r="AH31">
            <v>1.0765</v>
          </cell>
          <cell r="AI31">
            <v>0.92893636785880163</v>
          </cell>
          <cell r="AJ31">
            <v>1.1517473499999999</v>
          </cell>
          <cell r="AK31">
            <v>0.86824597425815653</v>
          </cell>
          <cell r="AL31">
            <v>1.2208521910000001</v>
          </cell>
          <cell r="AM31">
            <v>0.81909997571524196</v>
          </cell>
          <cell r="AN31">
            <v>1.29410332246</v>
          </cell>
          <cell r="AO31">
            <v>0.77273582614645464</v>
          </cell>
          <cell r="AP31">
            <v>1.3717495218076001</v>
          </cell>
          <cell r="AQ31">
            <v>0.72899606240231574</v>
          </cell>
          <cell r="AR31">
            <v>1.4540544931160562</v>
          </cell>
          <cell r="AS31">
            <v>0.68773213434180724</v>
          </cell>
          <cell r="AT31">
            <v>1.5412977627030195</v>
          </cell>
          <cell r="AU31">
            <v>0.64880390032245971</v>
          </cell>
          <cell r="AV31">
            <v>1.6337756284652007</v>
          </cell>
          <cell r="AW31">
            <v>0.61207915124760348</v>
          </cell>
          <cell r="AX31">
            <v>1.7318021661731127</v>
          </cell>
          <cell r="AY31">
            <v>0.57743316155434299</v>
          </cell>
          <cell r="AZ31">
            <v>1.8357102961434992</v>
          </cell>
          <cell r="BA31">
            <v>0.54474826561730472</v>
          </cell>
          <cell r="BB31">
            <v>1.9458529139121092</v>
          </cell>
          <cell r="BC31">
            <v>0.51391345812953271</v>
          </cell>
          <cell r="BD31">
            <v>2.062604088746836</v>
          </cell>
          <cell r="BE31">
            <v>0.48482401710333273</v>
          </cell>
          <cell r="BF31">
            <v>2.186360334071646</v>
          </cell>
          <cell r="BG31">
            <v>0.45738114821069126</v>
          </cell>
          <cell r="BH31">
            <v>2.3175419541159448</v>
          </cell>
          <cell r="BI31">
            <v>0.43149164925536915</v>
          </cell>
          <cell r="BJ31">
            <v>2.4565944713629015</v>
          </cell>
          <cell r="BK31">
            <v>0.40706759363714068</v>
          </cell>
          <cell r="BL31">
            <v>2.6039901396446758</v>
          </cell>
          <cell r="BM31">
            <v>0.38402603173315153</v>
          </cell>
          <cell r="BN31">
            <v>2.7602295480233563</v>
          </cell>
          <cell r="BO31">
            <v>0.36228870918221845</v>
          </cell>
          <cell r="BP31">
            <v>2.9258433209047574</v>
          </cell>
          <cell r="BQ31">
            <v>0.34178180111530043</v>
          </cell>
          <cell r="BR31">
            <v>3.101393920159043</v>
          </cell>
          <cell r="BS31">
            <v>0.32243566142952873</v>
          </cell>
          <cell r="BT31">
            <v>3.2874775553685858</v>
          </cell>
          <cell r="BU31">
            <v>0.30418458625427236</v>
          </cell>
          <cell r="BV31">
            <v>3.4847262086907009</v>
          </cell>
          <cell r="BW31">
            <v>0.28696659080591735</v>
          </cell>
          <cell r="BX31">
            <v>3.6938097812121429</v>
          </cell>
          <cell r="BY31">
            <v>0.27072319887350693</v>
          </cell>
          <cell r="BZ31">
            <v>3.9154383680848714</v>
          </cell>
          <cell r="CA31">
            <v>0.25539924422028953</v>
          </cell>
          <cell r="CB31">
            <v>4.1503646701699637</v>
          </cell>
          <cell r="CC31">
            <v>0.24094268322668824</v>
          </cell>
          <cell r="CD31">
            <v>4.3993865503801617</v>
          </cell>
          <cell r="CE31">
            <v>0.22730441813838512</v>
          </cell>
        </row>
        <row r="32">
          <cell r="A32">
            <v>2001</v>
          </cell>
          <cell r="B32">
            <v>7.6499999999999999E-2</v>
          </cell>
          <cell r="D32">
            <v>1016.373913484136</v>
          </cell>
          <cell r="F32">
            <v>16058.700929920004</v>
          </cell>
          <cell r="H32">
            <v>9.8388987235218772E-2</v>
          </cell>
          <cell r="I32">
            <v>10.163739134841359</v>
          </cell>
          <cell r="J32">
            <v>0.12409212626054732</v>
          </cell>
          <cell r="K32">
            <v>8.0585290149704729</v>
          </cell>
          <cell r="L32">
            <v>0.16425445606028508</v>
          </cell>
          <cell r="M32">
            <v>6.0881148918905277</v>
          </cell>
          <cell r="N32">
            <v>0.20831407135389596</v>
          </cell>
          <cell r="O32">
            <v>4.8004438370423008</v>
          </cell>
          <cell r="P32">
            <v>0.26066964690727068</v>
          </cell>
          <cell r="Q32">
            <v>3.8362732748693795</v>
          </cell>
          <cell r="R32">
            <v>0.31961042391155858</v>
          </cell>
          <cell r="S32">
            <v>3.1288090912726814</v>
          </cell>
          <cell r="T32">
            <v>0.39182614003951954</v>
          </cell>
          <cell r="U32">
            <v>2.5521523395533032</v>
          </cell>
          <cell r="V32">
            <v>0.46809509819735862</v>
          </cell>
          <cell r="W32">
            <v>2.1363180342007753</v>
          </cell>
          <cell r="X32">
            <v>0.56939380914119808</v>
          </cell>
          <cell r="Y32">
            <v>1.7562537279923611</v>
          </cell>
          <cell r="Z32">
            <v>0.67008724905896733</v>
          </cell>
          <cell r="AA32">
            <v>1.4923429768352456</v>
          </cell>
          <cell r="AB32">
            <v>0.78201442941451327</v>
          </cell>
          <cell r="AC32">
            <v>1.278748783125</v>
          </cell>
          <cell r="AD32">
            <v>0.8541943612494729</v>
          </cell>
          <cell r="AE32">
            <v>1.1706937499999999</v>
          </cell>
          <cell r="AF32">
            <v>0.92893636785880163</v>
          </cell>
          <cell r="AG32">
            <v>1.0765</v>
          </cell>
          <cell r="AH32">
            <v>1</v>
          </cell>
          <cell r="AI32">
            <v>1</v>
          </cell>
          <cell r="AJ32">
            <v>1.0699000000000001</v>
          </cell>
          <cell r="AK32">
            <v>0.93466679128890551</v>
          </cell>
          <cell r="AL32">
            <v>1.1340940000000002</v>
          </cell>
          <cell r="AM32">
            <v>0.88176112385745797</v>
          </cell>
          <cell r="AN32">
            <v>1.2021396400000002</v>
          </cell>
          <cell r="AO32">
            <v>0.83185011684665844</v>
          </cell>
          <cell r="AP32">
            <v>1.2742680184000001</v>
          </cell>
          <cell r="AQ32">
            <v>0.78476426117609288</v>
          </cell>
          <cell r="AR32">
            <v>1.3507240995040002</v>
          </cell>
          <cell r="AS32">
            <v>0.74034364261895547</v>
          </cell>
          <cell r="AT32">
            <v>1.43176754547424</v>
          </cell>
          <cell r="AU32">
            <v>0.69843739869712784</v>
          </cell>
          <cell r="AV32">
            <v>1.5176735982026945</v>
          </cell>
          <cell r="AW32">
            <v>0.65890320631804511</v>
          </cell>
          <cell r="AX32">
            <v>1.6087340140948561</v>
          </cell>
          <cell r="AY32">
            <v>0.62160679841325017</v>
          </cell>
          <cell r="AZ32">
            <v>1.7052580549405474</v>
          </cell>
          <cell r="BA32">
            <v>0.58642150793702852</v>
          </cell>
          <cell r="BB32">
            <v>1.8075735382369804</v>
          </cell>
          <cell r="BC32">
            <v>0.5532278376764419</v>
          </cell>
          <cell r="BD32">
            <v>1.9160279505311992</v>
          </cell>
          <cell r="BE32">
            <v>0.52191305441173763</v>
          </cell>
          <cell r="BF32">
            <v>2.0309896275630712</v>
          </cell>
          <cell r="BG32">
            <v>0.49237080604880912</v>
          </cell>
          <cell r="BH32">
            <v>2.1528490052168552</v>
          </cell>
          <cell r="BI32">
            <v>0.46450076042340488</v>
          </cell>
          <cell r="BJ32">
            <v>2.2820199455298669</v>
          </cell>
          <cell r="BK32">
            <v>0.43820826455038192</v>
          </cell>
          <cell r="BL32">
            <v>2.4189411422616591</v>
          </cell>
          <cell r="BM32">
            <v>0.41340402316073765</v>
          </cell>
          <cell r="BN32">
            <v>2.5640776107973582</v>
          </cell>
          <cell r="BO32">
            <v>0.39000379543465818</v>
          </cell>
          <cell r="BP32">
            <v>2.7179222674451999</v>
          </cell>
          <cell r="BQ32">
            <v>0.36792810890062094</v>
          </cell>
          <cell r="BR32">
            <v>2.8809976034919118</v>
          </cell>
          <cell r="BS32">
            <v>0.34710198952888766</v>
          </cell>
          <cell r="BT32">
            <v>3.0538574597014265</v>
          </cell>
          <cell r="BU32">
            <v>0.32745470710272423</v>
          </cell>
          <cell r="BV32">
            <v>3.2370889072835123</v>
          </cell>
          <cell r="BW32">
            <v>0.30891953500257002</v>
          </cell>
          <cell r="BX32">
            <v>3.4313142417205227</v>
          </cell>
          <cell r="BY32">
            <v>0.29143352358733021</v>
          </cell>
          <cell r="BZ32">
            <v>3.6371930962237542</v>
          </cell>
          <cell r="CA32">
            <v>0.27493728640314169</v>
          </cell>
          <cell r="CB32">
            <v>3.8554246819971798</v>
          </cell>
          <cell r="CC32">
            <v>0.2593747984935299</v>
          </cell>
          <cell r="CD32">
            <v>4.0867501629170109</v>
          </cell>
          <cell r="CE32">
            <v>0.24469320612597159</v>
          </cell>
        </row>
        <row r="33">
          <cell r="A33">
            <v>2002</v>
          </cell>
          <cell r="B33">
            <v>6.9900000000000004E-2</v>
          </cell>
          <cell r="D33">
            <v>1087.4184500366771</v>
          </cell>
          <cell r="F33">
            <v>17181.204124921413</v>
          </cell>
          <cell r="H33">
            <v>9.1960918997307003E-2</v>
          </cell>
          <cell r="I33">
            <v>10.874184500366772</v>
          </cell>
          <cell r="J33">
            <v>0.11598478947616349</v>
          </cell>
          <cell r="K33">
            <v>8.6218201931169105</v>
          </cell>
          <cell r="L33">
            <v>0.15352318540077117</v>
          </cell>
          <cell r="M33">
            <v>6.5136741228336756</v>
          </cell>
          <cell r="N33">
            <v>0.19470424465267405</v>
          </cell>
          <cell r="O33">
            <v>5.1359948612515574</v>
          </cell>
          <cell r="P33">
            <v>0.24363926246123063</v>
          </cell>
          <cell r="Q33">
            <v>4.1044287767827488</v>
          </cell>
          <cell r="R33">
            <v>0.29872924937990331</v>
          </cell>
          <cell r="S33">
            <v>3.3475128467526418</v>
          </cell>
          <cell r="T33">
            <v>0.36622688105385509</v>
          </cell>
          <cell r="U33">
            <v>2.7305477880880793</v>
          </cell>
          <cell r="V33">
            <v>0.43751294345019032</v>
          </cell>
          <cell r="W33">
            <v>2.2856466647914093</v>
          </cell>
          <cell r="X33">
            <v>0.532193484569771</v>
          </cell>
          <cell r="Y33">
            <v>1.8790158635790271</v>
          </cell>
          <cell r="Z33">
            <v>0.62630829896155471</v>
          </cell>
          <cell r="AA33">
            <v>1.5966577509160294</v>
          </cell>
          <cell r="AB33">
            <v>0.7309229174824875</v>
          </cell>
          <cell r="AC33">
            <v>1.3681333230654373</v>
          </cell>
          <cell r="AD33">
            <v>0.79838710276612102</v>
          </cell>
          <cell r="AE33">
            <v>1.252525243125</v>
          </cell>
          <cell r="AF33">
            <v>0.86824597425815653</v>
          </cell>
          <cell r="AG33">
            <v>1.1517473499999999</v>
          </cell>
          <cell r="AH33">
            <v>0.93466679128890551</v>
          </cell>
          <cell r="AI33">
            <v>1.0699000000000001</v>
          </cell>
          <cell r="AJ33">
            <v>1</v>
          </cell>
          <cell r="AK33">
            <v>1</v>
          </cell>
          <cell r="AL33">
            <v>1.06</v>
          </cell>
          <cell r="AM33">
            <v>0.94339622641509424</v>
          </cell>
          <cell r="AN33">
            <v>1.1236000000000002</v>
          </cell>
          <cell r="AO33">
            <v>0.88999644001423983</v>
          </cell>
          <cell r="AP33">
            <v>1.1910160000000001</v>
          </cell>
          <cell r="AQ33">
            <v>0.83961928303230182</v>
          </cell>
          <cell r="AR33">
            <v>1.2624769600000001</v>
          </cell>
          <cell r="AS33">
            <v>0.79209366323802055</v>
          </cell>
          <cell r="AT33">
            <v>1.3382255776</v>
          </cell>
          <cell r="AU33">
            <v>0.74725817286605711</v>
          </cell>
          <cell r="AV33">
            <v>1.4185191122560001</v>
          </cell>
          <cell r="AW33">
            <v>0.70496054043967649</v>
          </cell>
          <cell r="AX33">
            <v>1.5036302589913599</v>
          </cell>
          <cell r="AY33">
            <v>0.66505711362233633</v>
          </cell>
          <cell r="AZ33">
            <v>1.5938480745308417</v>
          </cell>
          <cell r="BA33">
            <v>0.62741237134182681</v>
          </cell>
          <cell r="BB33">
            <v>1.6894789590026922</v>
          </cell>
          <cell r="BC33">
            <v>0.59189846353002529</v>
          </cell>
          <cell r="BD33">
            <v>1.7908476965428537</v>
          </cell>
          <cell r="BE33">
            <v>0.55839477691511819</v>
          </cell>
          <cell r="BF33">
            <v>1.898298558335425</v>
          </cell>
          <cell r="BG33">
            <v>0.52678752539162088</v>
          </cell>
          <cell r="BH33">
            <v>2.0121964718355505</v>
          </cell>
          <cell r="BI33">
            <v>0.49696936357700083</v>
          </cell>
          <cell r="BJ33">
            <v>2.1329282601456834</v>
          </cell>
          <cell r="BK33">
            <v>0.46883902224245361</v>
          </cell>
          <cell r="BL33">
            <v>2.2609039557544248</v>
          </cell>
          <cell r="BM33">
            <v>0.4423009643796732</v>
          </cell>
          <cell r="BN33">
            <v>2.3965581930996902</v>
          </cell>
          <cell r="BO33">
            <v>0.41726506073554076</v>
          </cell>
          <cell r="BP33">
            <v>2.5403516846856715</v>
          </cell>
          <cell r="BQ33">
            <v>0.39364628371277433</v>
          </cell>
          <cell r="BR33">
            <v>2.6927727857668113</v>
          </cell>
          <cell r="BS33">
            <v>0.3713644185969569</v>
          </cell>
          <cell r="BT33">
            <v>2.8543391529128201</v>
          </cell>
          <cell r="BU33">
            <v>0.35034379112920461</v>
          </cell>
          <cell r="BV33">
            <v>3.0255995020875894</v>
          </cell>
          <cell r="BW33">
            <v>0.33051301049924964</v>
          </cell>
          <cell r="BX33">
            <v>3.2071354722128449</v>
          </cell>
          <cell r="BY33">
            <v>0.31180472688608457</v>
          </cell>
          <cell r="BZ33">
            <v>3.3995636005456156</v>
          </cell>
          <cell r="CA33">
            <v>0.29415540272272128</v>
          </cell>
          <cell r="CB33">
            <v>3.6035374165783529</v>
          </cell>
          <cell r="CC33">
            <v>0.27750509690822761</v>
          </cell>
          <cell r="CD33">
            <v>3.819749661573054</v>
          </cell>
          <cell r="CE33">
            <v>0.26179726123417701</v>
          </cell>
        </row>
        <row r="34">
          <cell r="A34">
            <v>2003</v>
          </cell>
          <cell r="B34">
            <v>0.06</v>
          </cell>
          <cell r="D34">
            <v>1152.6635570388778</v>
          </cell>
          <cell r="F34">
            <v>18212.076372416697</v>
          </cell>
          <cell r="H34">
            <v>8.6755583959723589E-2</v>
          </cell>
          <cell r="I34">
            <v>11.526635570388779</v>
          </cell>
          <cell r="J34">
            <v>0.10941961271336177</v>
          </cell>
          <cell r="K34">
            <v>9.1391294047039242</v>
          </cell>
          <cell r="L34">
            <v>0.14483319377431242</v>
          </cell>
          <cell r="M34">
            <v>6.9044945702036973</v>
          </cell>
          <cell r="N34">
            <v>0.18368324967233399</v>
          </cell>
          <cell r="O34">
            <v>5.4441545529266513</v>
          </cell>
          <cell r="P34">
            <v>0.22984836081248172</v>
          </cell>
          <cell r="Q34">
            <v>4.3506945033897146</v>
          </cell>
          <cell r="R34">
            <v>0.28182004658481441</v>
          </cell>
          <cell r="S34">
            <v>3.5483636175578006</v>
          </cell>
          <cell r="T34">
            <v>0.34549705759797644</v>
          </cell>
          <cell r="U34">
            <v>2.894380655373364</v>
          </cell>
          <cell r="V34">
            <v>0.41274805985867008</v>
          </cell>
          <cell r="W34">
            <v>2.4227854646788942</v>
          </cell>
          <cell r="X34">
            <v>0.50206932506582169</v>
          </cell>
          <cell r="Y34">
            <v>1.9917568153937688</v>
          </cell>
          <cell r="Z34">
            <v>0.59085688581278739</v>
          </cell>
          <cell r="AA34">
            <v>1.6924572159709912</v>
          </cell>
          <cell r="AB34">
            <v>0.68954992215329003</v>
          </cell>
          <cell r="AC34">
            <v>1.4502213224493636</v>
          </cell>
          <cell r="AD34">
            <v>0.75319537996803865</v>
          </cell>
          <cell r="AE34">
            <v>1.3276767577124999</v>
          </cell>
          <cell r="AF34">
            <v>0.81909997571524196</v>
          </cell>
          <cell r="AG34">
            <v>1.2208521910000001</v>
          </cell>
          <cell r="AH34">
            <v>0.88176112385745797</v>
          </cell>
          <cell r="AI34">
            <v>1.1340940000000002</v>
          </cell>
          <cell r="AJ34">
            <v>0.94339622641509424</v>
          </cell>
          <cell r="AK34">
            <v>1.06</v>
          </cell>
          <cell r="AL34">
            <v>1</v>
          </cell>
          <cell r="AM34">
            <v>1</v>
          </cell>
          <cell r="AN34">
            <v>1.06</v>
          </cell>
          <cell r="AO34">
            <v>0.94339622641509435</v>
          </cell>
          <cell r="AP34">
            <v>1.1235999999999999</v>
          </cell>
          <cell r="AQ34">
            <v>0.88999644001423994</v>
          </cell>
          <cell r="AR34">
            <v>1.1910160000000001</v>
          </cell>
          <cell r="AS34">
            <v>0.83961928303230182</v>
          </cell>
          <cell r="AT34">
            <v>1.2624769599999999</v>
          </cell>
          <cell r="AU34">
            <v>0.79209366323802066</v>
          </cell>
          <cell r="AV34">
            <v>1.3382255776</v>
          </cell>
          <cell r="AW34">
            <v>0.74725817286605711</v>
          </cell>
          <cell r="AX34">
            <v>1.4185191122559999</v>
          </cell>
          <cell r="AY34">
            <v>0.7049605404396766</v>
          </cell>
          <cell r="AZ34">
            <v>1.5036302589913599</v>
          </cell>
          <cell r="BA34">
            <v>0.66505711362233644</v>
          </cell>
          <cell r="BB34">
            <v>1.5938480745308414</v>
          </cell>
          <cell r="BC34">
            <v>0.62741237134182681</v>
          </cell>
          <cell r="BD34">
            <v>1.6894789590026922</v>
          </cell>
          <cell r="BE34">
            <v>0.59189846353002529</v>
          </cell>
          <cell r="BF34">
            <v>1.7908476965428535</v>
          </cell>
          <cell r="BG34">
            <v>0.55839477691511819</v>
          </cell>
          <cell r="BH34">
            <v>1.8982985583354248</v>
          </cell>
          <cell r="BI34">
            <v>0.52678752539162099</v>
          </cell>
          <cell r="BJ34">
            <v>2.0121964718355501</v>
          </cell>
          <cell r="BK34">
            <v>0.49696936357700089</v>
          </cell>
          <cell r="BL34">
            <v>2.1329282601456834</v>
          </cell>
          <cell r="BM34">
            <v>0.46883902224245361</v>
          </cell>
          <cell r="BN34">
            <v>2.2609039557544244</v>
          </cell>
          <cell r="BO34">
            <v>0.44230096437967326</v>
          </cell>
          <cell r="BP34">
            <v>2.3965581930996898</v>
          </cell>
          <cell r="BQ34">
            <v>0.41726506073554082</v>
          </cell>
          <cell r="BR34">
            <v>2.5403516846856711</v>
          </cell>
          <cell r="BS34">
            <v>0.39364628371277438</v>
          </cell>
          <cell r="BT34">
            <v>2.6927727857668113</v>
          </cell>
          <cell r="BU34">
            <v>0.37136441859695696</v>
          </cell>
          <cell r="BV34">
            <v>2.8543391529128201</v>
          </cell>
          <cell r="BW34">
            <v>0.35034379112920466</v>
          </cell>
          <cell r="BX34">
            <v>3.0255995020875894</v>
          </cell>
          <cell r="BY34">
            <v>0.33051301049924969</v>
          </cell>
          <cell r="BZ34">
            <v>3.2071354722128449</v>
          </cell>
          <cell r="CA34">
            <v>0.31180472688608457</v>
          </cell>
          <cell r="CB34">
            <v>3.3995636005456156</v>
          </cell>
          <cell r="CC34">
            <v>0.29415540272272128</v>
          </cell>
          <cell r="CD34">
            <v>3.6035374165783525</v>
          </cell>
          <cell r="CE34">
            <v>0.27750509690822767</v>
          </cell>
        </row>
        <row r="35">
          <cell r="A35">
            <v>2004</v>
          </cell>
          <cell r="B35">
            <v>0.06</v>
          </cell>
          <cell r="D35">
            <v>1221.8233704612105</v>
          </cell>
          <cell r="F35">
            <v>19304.8009547617</v>
          </cell>
          <cell r="H35">
            <v>8.1844890528041114E-2</v>
          </cell>
          <cell r="I35">
            <v>12.218233704612105</v>
          </cell>
          <cell r="J35">
            <v>0.10322604972958657</v>
          </cell>
          <cell r="K35">
            <v>9.6874771689861614</v>
          </cell>
          <cell r="L35">
            <v>0.13663508846633246</v>
          </cell>
          <cell r="M35">
            <v>7.3187642444159193</v>
          </cell>
          <cell r="N35">
            <v>0.17328608459654149</v>
          </cell>
          <cell r="O35">
            <v>5.7708038261022505</v>
          </cell>
          <cell r="P35">
            <v>0.21683807623819029</v>
          </cell>
          <cell r="Q35">
            <v>4.6117361735930977</v>
          </cell>
          <cell r="R35">
            <v>0.26586796847624</v>
          </cell>
          <cell r="S35">
            <v>3.7612654346112686</v>
          </cell>
          <cell r="T35">
            <v>0.32594062037544946</v>
          </cell>
          <cell r="U35">
            <v>3.068043494695766</v>
          </cell>
          <cell r="V35">
            <v>0.3893849621308208</v>
          </cell>
          <cell r="W35">
            <v>2.568152592559628</v>
          </cell>
          <cell r="X35">
            <v>0.47365030666586949</v>
          </cell>
          <cell r="Y35">
            <v>2.1112622243173953</v>
          </cell>
          <cell r="Z35">
            <v>0.55741215642715791</v>
          </cell>
          <cell r="AA35">
            <v>1.7940046489292507</v>
          </cell>
          <cell r="AB35">
            <v>0.65051879448423577</v>
          </cell>
          <cell r="AC35">
            <v>1.5372346017963257</v>
          </cell>
          <cell r="AD35">
            <v>0.71056167921513069</v>
          </cell>
          <cell r="AE35">
            <v>1.4073373631752502</v>
          </cell>
          <cell r="AF35">
            <v>0.77273582614645464</v>
          </cell>
          <cell r="AG35">
            <v>1.29410332246</v>
          </cell>
          <cell r="AH35">
            <v>0.83185011684665844</v>
          </cell>
          <cell r="AI35">
            <v>1.2021396400000002</v>
          </cell>
          <cell r="AJ35">
            <v>0.88999644001423983</v>
          </cell>
          <cell r="AK35">
            <v>1.1236000000000002</v>
          </cell>
          <cell r="AL35">
            <v>0.94339622641509435</v>
          </cell>
          <cell r="AM35">
            <v>1.06</v>
          </cell>
          <cell r="AN35">
            <v>1</v>
          </cell>
          <cell r="AO35">
            <v>1</v>
          </cell>
          <cell r="AP35">
            <v>1.0599999999999998</v>
          </cell>
          <cell r="AQ35">
            <v>0.94339622641509446</v>
          </cell>
          <cell r="AR35">
            <v>1.1235999999999999</v>
          </cell>
          <cell r="AS35">
            <v>0.88999644001423994</v>
          </cell>
          <cell r="AT35">
            <v>1.1910159999999999</v>
          </cell>
          <cell r="AU35">
            <v>0.83961928303230193</v>
          </cell>
          <cell r="AV35">
            <v>1.2624769599999999</v>
          </cell>
          <cell r="AW35">
            <v>0.79209366323802066</v>
          </cell>
          <cell r="AX35">
            <v>1.3382255775999998</v>
          </cell>
          <cell r="AY35">
            <v>0.74725817286605722</v>
          </cell>
          <cell r="AZ35">
            <v>1.4185191122559999</v>
          </cell>
          <cell r="BA35">
            <v>0.70496054043967671</v>
          </cell>
          <cell r="BB35">
            <v>1.5036302589913599</v>
          </cell>
          <cell r="BC35">
            <v>0.66505711362233644</v>
          </cell>
          <cell r="BD35">
            <v>1.5938480745308414</v>
          </cell>
          <cell r="BE35">
            <v>0.62741237134182681</v>
          </cell>
          <cell r="BF35">
            <v>1.689478959002692</v>
          </cell>
          <cell r="BG35">
            <v>0.59189846353002529</v>
          </cell>
          <cell r="BH35">
            <v>1.7908476965428535</v>
          </cell>
          <cell r="BI35">
            <v>0.55839477691511819</v>
          </cell>
          <cell r="BJ35">
            <v>1.8982985583354248</v>
          </cell>
          <cell r="BK35">
            <v>0.52678752539162099</v>
          </cell>
          <cell r="BL35">
            <v>2.0121964718355505</v>
          </cell>
          <cell r="BM35">
            <v>0.49696936357700083</v>
          </cell>
          <cell r="BN35">
            <v>2.1329282601456834</v>
          </cell>
          <cell r="BO35">
            <v>0.46883902224245366</v>
          </cell>
          <cell r="BP35">
            <v>2.2609039557544244</v>
          </cell>
          <cell r="BQ35">
            <v>0.44230096437967326</v>
          </cell>
          <cell r="BR35">
            <v>2.3965581930996898</v>
          </cell>
          <cell r="BS35">
            <v>0.41726506073554082</v>
          </cell>
          <cell r="BT35">
            <v>2.5403516846856711</v>
          </cell>
          <cell r="BU35">
            <v>0.39364628371277438</v>
          </cell>
          <cell r="BV35">
            <v>2.6927727857668113</v>
          </cell>
          <cell r="BW35">
            <v>0.37136441859695696</v>
          </cell>
          <cell r="BX35">
            <v>2.8543391529128201</v>
          </cell>
          <cell r="BY35">
            <v>0.35034379112920466</v>
          </cell>
          <cell r="BZ35">
            <v>3.0255995020875894</v>
          </cell>
          <cell r="CA35">
            <v>0.33051301049924969</v>
          </cell>
          <cell r="CB35">
            <v>3.2071354722128449</v>
          </cell>
          <cell r="CC35">
            <v>0.31180472688608457</v>
          </cell>
          <cell r="CD35">
            <v>3.3995636005456156</v>
          </cell>
          <cell r="CE35">
            <v>0.29415540272272134</v>
          </cell>
        </row>
        <row r="36">
          <cell r="A36">
            <v>2005</v>
          </cell>
          <cell r="B36">
            <v>0.06</v>
          </cell>
          <cell r="D36">
            <v>1295.1327726888831</v>
          </cell>
          <cell r="F36">
            <v>20463.089012047403</v>
          </cell>
          <cell r="H36">
            <v>7.7212160875510499E-2</v>
          </cell>
          <cell r="I36">
            <v>12.951327726888831</v>
          </cell>
          <cell r="J36">
            <v>9.7383065782628855E-2</v>
          </cell>
          <cell r="K36">
            <v>10.268725799125329</v>
          </cell>
          <cell r="L36">
            <v>0.12890102685503063</v>
          </cell>
          <cell r="M36">
            <v>7.7578900990808739</v>
          </cell>
          <cell r="N36">
            <v>0.16347743829862407</v>
          </cell>
          <cell r="O36">
            <v>6.1170520556683856</v>
          </cell>
          <cell r="P36">
            <v>0.20456422286621725</v>
          </cell>
          <cell r="Q36">
            <v>4.888440344008683</v>
          </cell>
          <cell r="R36">
            <v>0.25081883818513212</v>
          </cell>
          <cell r="S36">
            <v>3.9869413606879442</v>
          </cell>
          <cell r="T36">
            <v>0.30749115129759386</v>
          </cell>
          <cell r="U36">
            <v>3.2521261043775116</v>
          </cell>
          <cell r="V36">
            <v>0.36734430389700079</v>
          </cell>
          <cell r="W36">
            <v>2.7222417481132055</v>
          </cell>
          <cell r="X36">
            <v>0.44683991194893352</v>
          </cell>
          <cell r="Y36">
            <v>2.2379379577764387</v>
          </cell>
          <cell r="Z36">
            <v>0.5258605249312811</v>
          </cell>
          <cell r="AA36">
            <v>1.9016449278650058</v>
          </cell>
          <cell r="AB36">
            <v>0.61369697592852435</v>
          </cell>
          <cell r="AC36">
            <v>1.629468677904105</v>
          </cell>
          <cell r="AD36">
            <v>0.67034120680672715</v>
          </cell>
          <cell r="AE36">
            <v>1.4917776049657649</v>
          </cell>
          <cell r="AF36">
            <v>0.72899606240231574</v>
          </cell>
          <cell r="AG36">
            <v>1.3717495218076001</v>
          </cell>
          <cell r="AH36">
            <v>0.78476426117609288</v>
          </cell>
          <cell r="AI36">
            <v>1.2742680184000001</v>
          </cell>
          <cell r="AJ36">
            <v>0.83961928303230182</v>
          </cell>
          <cell r="AK36">
            <v>1.1910160000000001</v>
          </cell>
          <cell r="AL36">
            <v>0.88999644001423994</v>
          </cell>
          <cell r="AM36">
            <v>1.1235999999999999</v>
          </cell>
          <cell r="AN36">
            <v>0.94339622641509446</v>
          </cell>
          <cell r="AO36">
            <v>1.0599999999999998</v>
          </cell>
          <cell r="AP36">
            <v>1</v>
          </cell>
          <cell r="AQ36">
            <v>1</v>
          </cell>
          <cell r="AR36">
            <v>1.06</v>
          </cell>
          <cell r="AS36">
            <v>0.94339622641509424</v>
          </cell>
          <cell r="AT36">
            <v>1.1235999999999999</v>
          </cell>
          <cell r="AU36">
            <v>0.88999644001423994</v>
          </cell>
          <cell r="AV36">
            <v>1.1910160000000001</v>
          </cell>
          <cell r="AW36">
            <v>0.83961928303230182</v>
          </cell>
          <cell r="AX36">
            <v>1.2624769599999999</v>
          </cell>
          <cell r="AY36">
            <v>0.79209366323802066</v>
          </cell>
          <cell r="AZ36">
            <v>1.3382255776</v>
          </cell>
          <cell r="BA36">
            <v>0.74725817286605722</v>
          </cell>
          <cell r="BB36">
            <v>1.4185191122559999</v>
          </cell>
          <cell r="BC36">
            <v>0.7049605404396766</v>
          </cell>
          <cell r="BD36">
            <v>1.5036302589913599</v>
          </cell>
          <cell r="BE36">
            <v>0.66505711362233633</v>
          </cell>
          <cell r="BF36">
            <v>1.5938480745308417</v>
          </cell>
          <cell r="BG36">
            <v>0.62741237134182681</v>
          </cell>
          <cell r="BH36">
            <v>1.689478959002692</v>
          </cell>
          <cell r="BI36">
            <v>0.59189846353002529</v>
          </cell>
          <cell r="BJ36">
            <v>1.7908476965428537</v>
          </cell>
          <cell r="BK36">
            <v>0.55839477691511819</v>
          </cell>
          <cell r="BL36">
            <v>1.898298558335425</v>
          </cell>
          <cell r="BM36">
            <v>0.52678752539162088</v>
          </cell>
          <cell r="BN36">
            <v>2.0121964718355505</v>
          </cell>
          <cell r="BO36">
            <v>0.49696936357700083</v>
          </cell>
          <cell r="BP36">
            <v>2.1329282601456834</v>
          </cell>
          <cell r="BQ36">
            <v>0.46883902224245366</v>
          </cell>
          <cell r="BR36">
            <v>2.2609039557544244</v>
          </cell>
          <cell r="BS36">
            <v>0.44230096437967326</v>
          </cell>
          <cell r="BT36">
            <v>2.3965581930996898</v>
          </cell>
          <cell r="BU36">
            <v>0.41726506073554082</v>
          </cell>
          <cell r="BV36">
            <v>2.5403516846856711</v>
          </cell>
          <cell r="BW36">
            <v>0.39364628371277433</v>
          </cell>
          <cell r="BX36">
            <v>2.6927727857668113</v>
          </cell>
          <cell r="BY36">
            <v>0.37136441859695696</v>
          </cell>
          <cell r="BZ36">
            <v>2.8543391529128201</v>
          </cell>
          <cell r="CA36">
            <v>0.35034379112920461</v>
          </cell>
          <cell r="CB36">
            <v>3.0255995020875899</v>
          </cell>
          <cell r="CC36">
            <v>0.33051301049924964</v>
          </cell>
          <cell r="CD36">
            <v>3.2071354722128449</v>
          </cell>
          <cell r="CE36">
            <v>0.31180472688608457</v>
          </cell>
        </row>
        <row r="37">
          <cell r="A37">
            <v>2006</v>
          </cell>
          <cell r="B37">
            <v>0.06</v>
          </cell>
          <cell r="D37">
            <v>1372.8407390502161</v>
          </cell>
          <cell r="F37">
            <v>21690.87435277025</v>
          </cell>
          <cell r="H37">
            <v>7.2841661203311786E-2</v>
          </cell>
          <cell r="I37">
            <v>13.728407390502161</v>
          </cell>
          <cell r="J37">
            <v>9.1870816776064942E-2</v>
          </cell>
          <cell r="K37">
            <v>10.884849347072851</v>
          </cell>
          <cell r="L37">
            <v>0.12160474231606663</v>
          </cell>
          <cell r="M37">
            <v>8.223363505025727</v>
          </cell>
          <cell r="N37">
            <v>0.15422399839492834</v>
          </cell>
          <cell r="O37">
            <v>6.4840751790084887</v>
          </cell>
          <cell r="P37">
            <v>0.1929851159115257</v>
          </cell>
          <cell r="Q37">
            <v>5.1817467646492039</v>
          </cell>
          <cell r="R37">
            <v>0.23662154545767178</v>
          </cell>
          <cell r="S37">
            <v>4.2261578423292212</v>
          </cell>
          <cell r="T37">
            <v>0.29008599179018285</v>
          </cell>
          <cell r="U37">
            <v>3.4472536706401629</v>
          </cell>
          <cell r="V37">
            <v>0.34655123009151018</v>
          </cell>
          <cell r="W37">
            <v>2.8855762529999978</v>
          </cell>
          <cell r="X37">
            <v>0.42154708674427688</v>
          </cell>
          <cell r="Y37">
            <v>2.3722142352430251</v>
          </cell>
          <cell r="Z37">
            <v>0.49609483484083117</v>
          </cell>
          <cell r="AA37">
            <v>2.0157436235369062</v>
          </cell>
          <cell r="AB37">
            <v>0.57895941125332484</v>
          </cell>
          <cell r="AC37">
            <v>1.7272367985783514</v>
          </cell>
          <cell r="AD37">
            <v>0.63239736491200671</v>
          </cell>
          <cell r="AE37">
            <v>1.581284261263711</v>
          </cell>
          <cell r="AF37">
            <v>0.68773213434180724</v>
          </cell>
          <cell r="AG37">
            <v>1.4540544931160562</v>
          </cell>
          <cell r="AH37">
            <v>0.74034364261895547</v>
          </cell>
          <cell r="AI37">
            <v>1.3507240995040002</v>
          </cell>
          <cell r="AJ37">
            <v>0.79209366323802055</v>
          </cell>
          <cell r="AK37">
            <v>1.2624769600000001</v>
          </cell>
          <cell r="AL37">
            <v>0.83961928303230182</v>
          </cell>
          <cell r="AM37">
            <v>1.1910160000000001</v>
          </cell>
          <cell r="AN37">
            <v>0.88999644001423994</v>
          </cell>
          <cell r="AO37">
            <v>1.1235999999999999</v>
          </cell>
          <cell r="AP37">
            <v>0.94339622641509424</v>
          </cell>
          <cell r="AQ37">
            <v>1.06</v>
          </cell>
          <cell r="AR37">
            <v>1</v>
          </cell>
          <cell r="AS37">
            <v>1</v>
          </cell>
          <cell r="AT37">
            <v>1.0599999999999998</v>
          </cell>
          <cell r="AU37">
            <v>0.94339622641509435</v>
          </cell>
          <cell r="AV37">
            <v>1.1235999999999999</v>
          </cell>
          <cell r="AW37">
            <v>0.88999644001423994</v>
          </cell>
          <cell r="AX37">
            <v>1.1910159999999999</v>
          </cell>
          <cell r="AY37">
            <v>0.83961928303230193</v>
          </cell>
          <cell r="AZ37">
            <v>1.2624769599999999</v>
          </cell>
          <cell r="BA37">
            <v>0.79209366323802066</v>
          </cell>
          <cell r="BB37">
            <v>1.3382255775999998</v>
          </cell>
          <cell r="BC37">
            <v>0.74725817286605722</v>
          </cell>
          <cell r="BD37">
            <v>1.4185191122559999</v>
          </cell>
          <cell r="BE37">
            <v>0.7049605404396766</v>
          </cell>
          <cell r="BF37">
            <v>1.5036302589913599</v>
          </cell>
          <cell r="BG37">
            <v>0.66505711362233644</v>
          </cell>
          <cell r="BH37">
            <v>1.5938480745308414</v>
          </cell>
          <cell r="BI37">
            <v>0.62741237134182681</v>
          </cell>
          <cell r="BJ37">
            <v>1.689478959002692</v>
          </cell>
          <cell r="BK37">
            <v>0.59189846353002529</v>
          </cell>
          <cell r="BL37">
            <v>1.7908476965428537</v>
          </cell>
          <cell r="BM37">
            <v>0.55839477691511819</v>
          </cell>
          <cell r="BN37">
            <v>1.8982985583354248</v>
          </cell>
          <cell r="BO37">
            <v>0.52678752539162088</v>
          </cell>
          <cell r="BP37">
            <v>2.0121964718355501</v>
          </cell>
          <cell r="BQ37">
            <v>0.49696936357700089</v>
          </cell>
          <cell r="BR37">
            <v>2.1329282601456829</v>
          </cell>
          <cell r="BS37">
            <v>0.46883902224245372</v>
          </cell>
          <cell r="BT37">
            <v>2.2609039557544244</v>
          </cell>
          <cell r="BU37">
            <v>0.44230096437967326</v>
          </cell>
          <cell r="BV37">
            <v>2.3965581930996898</v>
          </cell>
          <cell r="BW37">
            <v>0.41726506073554082</v>
          </cell>
          <cell r="BX37">
            <v>2.5403516846856711</v>
          </cell>
          <cell r="BY37">
            <v>0.39364628371277438</v>
          </cell>
          <cell r="BZ37">
            <v>2.6927727857668113</v>
          </cell>
          <cell r="CA37">
            <v>0.37136441859695696</v>
          </cell>
          <cell r="CB37">
            <v>2.8543391529128201</v>
          </cell>
          <cell r="CC37">
            <v>0.35034379112920466</v>
          </cell>
          <cell r="CD37">
            <v>3.0255995020875894</v>
          </cell>
          <cell r="CE37">
            <v>0.33051301049924969</v>
          </cell>
        </row>
        <row r="38">
          <cell r="A38">
            <v>2007</v>
          </cell>
          <cell r="B38">
            <v>0.06</v>
          </cell>
          <cell r="D38">
            <v>1455.211183393229</v>
          </cell>
          <cell r="F38">
            <v>22992.326813936466</v>
          </cell>
          <cell r="H38">
            <v>6.8718548305011118E-2</v>
          </cell>
          <cell r="I38">
            <v>14.55211183393229</v>
          </cell>
          <cell r="J38">
            <v>8.6670581864212212E-2</v>
          </cell>
          <cell r="K38">
            <v>11.537940307897221</v>
          </cell>
          <cell r="L38">
            <v>0.11472145501515721</v>
          </cell>
          <cell r="M38">
            <v>8.7167653153272706</v>
          </cell>
          <cell r="N38">
            <v>0.14549433810842299</v>
          </cell>
          <cell r="O38">
            <v>6.8731196897489983</v>
          </cell>
          <cell r="P38">
            <v>0.18206143010521295</v>
          </cell>
          <cell r="Q38">
            <v>5.4926515705281558</v>
          </cell>
          <cell r="R38">
            <v>0.2232278730732753</v>
          </cell>
          <cell r="S38">
            <v>4.4797273128689747</v>
          </cell>
          <cell r="T38">
            <v>0.27366602999073858</v>
          </cell>
          <cell r="U38">
            <v>3.6540888908785725</v>
          </cell>
          <cell r="V38">
            <v>0.32693512272783981</v>
          </cell>
          <cell r="W38">
            <v>3.0587108281799975</v>
          </cell>
          <cell r="X38">
            <v>0.39768593089082727</v>
          </cell>
          <cell r="Y38">
            <v>2.5145470893576065</v>
          </cell>
          <cell r="Z38">
            <v>0.46801399513285957</v>
          </cell>
          <cell r="AA38">
            <v>2.1366882409491206</v>
          </cell>
          <cell r="AB38">
            <v>0.54618812382389137</v>
          </cell>
          <cell r="AC38">
            <v>1.8308710064930525</v>
          </cell>
          <cell r="AD38">
            <v>0.5966012876528366</v>
          </cell>
          <cell r="AE38">
            <v>1.6761613169395335</v>
          </cell>
          <cell r="AF38">
            <v>0.64880390032245971</v>
          </cell>
          <cell r="AG38">
            <v>1.5412977627030195</v>
          </cell>
          <cell r="AH38">
            <v>0.69843739869712784</v>
          </cell>
          <cell r="AI38">
            <v>1.43176754547424</v>
          </cell>
          <cell r="AJ38">
            <v>0.74725817286605711</v>
          </cell>
          <cell r="AK38">
            <v>1.3382255776</v>
          </cell>
          <cell r="AL38">
            <v>0.79209366323802066</v>
          </cell>
          <cell r="AM38">
            <v>1.2624769599999999</v>
          </cell>
          <cell r="AN38">
            <v>0.83961928303230193</v>
          </cell>
          <cell r="AO38">
            <v>1.1910159999999999</v>
          </cell>
          <cell r="AP38">
            <v>0.88999644001423994</v>
          </cell>
          <cell r="AQ38">
            <v>1.1235999999999999</v>
          </cell>
          <cell r="AR38">
            <v>0.94339622641509435</v>
          </cell>
          <cell r="AS38">
            <v>1.0599999999999998</v>
          </cell>
          <cell r="AT38">
            <v>1</v>
          </cell>
          <cell r="AU38">
            <v>1</v>
          </cell>
          <cell r="AV38">
            <v>1.06</v>
          </cell>
          <cell r="AW38">
            <v>0.94339622641509435</v>
          </cell>
          <cell r="AX38">
            <v>1.1235999999999999</v>
          </cell>
          <cell r="AY38">
            <v>0.88999644001423994</v>
          </cell>
          <cell r="AZ38">
            <v>1.1910159999999999</v>
          </cell>
          <cell r="BA38">
            <v>0.83961928303230193</v>
          </cell>
          <cell r="BB38">
            <v>1.2624769599999999</v>
          </cell>
          <cell r="BC38">
            <v>0.79209366323802066</v>
          </cell>
          <cell r="BD38">
            <v>1.3382255776</v>
          </cell>
          <cell r="BE38">
            <v>0.74725817286605711</v>
          </cell>
          <cell r="BF38">
            <v>1.4185191122559999</v>
          </cell>
          <cell r="BG38">
            <v>0.7049605404396766</v>
          </cell>
          <cell r="BH38">
            <v>1.5036302589913599</v>
          </cell>
          <cell r="BI38">
            <v>0.66505711362233644</v>
          </cell>
          <cell r="BJ38">
            <v>1.5938480745308417</v>
          </cell>
          <cell r="BK38">
            <v>0.62741237134182681</v>
          </cell>
          <cell r="BL38">
            <v>1.6894789590026922</v>
          </cell>
          <cell r="BM38">
            <v>0.59189846353002518</v>
          </cell>
          <cell r="BN38">
            <v>1.7908476965428537</v>
          </cell>
          <cell r="BO38">
            <v>0.55839477691511819</v>
          </cell>
          <cell r="BP38">
            <v>1.8982985583354248</v>
          </cell>
          <cell r="BQ38">
            <v>0.52678752539162088</v>
          </cell>
          <cell r="BR38">
            <v>2.0121964718355501</v>
          </cell>
          <cell r="BS38">
            <v>0.49696936357700089</v>
          </cell>
          <cell r="BT38">
            <v>2.1329282601456834</v>
          </cell>
          <cell r="BU38">
            <v>0.46883902224245366</v>
          </cell>
          <cell r="BV38">
            <v>2.2609039557544244</v>
          </cell>
          <cell r="BW38">
            <v>0.44230096437967326</v>
          </cell>
          <cell r="BX38">
            <v>2.3965581930996898</v>
          </cell>
          <cell r="BY38">
            <v>0.41726506073554082</v>
          </cell>
          <cell r="BZ38">
            <v>2.5403516846856711</v>
          </cell>
          <cell r="CA38">
            <v>0.39364628371277433</v>
          </cell>
          <cell r="CB38">
            <v>2.6927727857668118</v>
          </cell>
          <cell r="CC38">
            <v>0.3713644185969569</v>
          </cell>
          <cell r="CD38">
            <v>2.8543391529128201</v>
          </cell>
          <cell r="CE38">
            <v>0.35034379112920461</v>
          </cell>
        </row>
        <row r="39">
          <cell r="A39">
            <v>2008</v>
          </cell>
          <cell r="B39">
            <v>0.06</v>
          </cell>
          <cell r="D39">
            <v>1542.5238543968228</v>
          </cell>
          <cell r="F39">
            <v>24371.866422772655</v>
          </cell>
          <cell r="H39">
            <v>6.4828819155670861E-2</v>
          </cell>
          <cell r="I39">
            <v>15.425238543968227</v>
          </cell>
          <cell r="J39">
            <v>8.1764699871898314E-2</v>
          </cell>
          <cell r="K39">
            <v>12.230216726371054</v>
          </cell>
          <cell r="L39">
            <v>0.10822778775014831</v>
          </cell>
          <cell r="M39">
            <v>9.2397712342469056</v>
          </cell>
          <cell r="N39">
            <v>0.13725880953624808</v>
          </cell>
          <cell r="O39">
            <v>7.2855068711339381</v>
          </cell>
          <cell r="P39">
            <v>0.17175606613699335</v>
          </cell>
          <cell r="Q39">
            <v>5.8222106647598455</v>
          </cell>
          <cell r="R39">
            <v>0.21059233308799555</v>
          </cell>
          <cell r="S39">
            <v>4.748510951641113</v>
          </cell>
          <cell r="T39">
            <v>0.25817549999126277</v>
          </cell>
          <cell r="U39">
            <v>3.8733342243312867</v>
          </cell>
          <cell r="V39">
            <v>0.30842936106399982</v>
          </cell>
          <cell r="W39">
            <v>3.2422334778707973</v>
          </cell>
          <cell r="X39">
            <v>0.37517540650078046</v>
          </cell>
          <cell r="Y39">
            <v>2.6654199147190631</v>
          </cell>
          <cell r="Z39">
            <v>0.44152263691779209</v>
          </cell>
          <cell r="AA39">
            <v>2.2648895354060676</v>
          </cell>
          <cell r="AB39">
            <v>0.5152718149281994</v>
          </cell>
          <cell r="AC39">
            <v>1.9407232668826355</v>
          </cell>
          <cell r="AD39">
            <v>0.56283140344607219</v>
          </cell>
          <cell r="AE39">
            <v>1.7767309959559057</v>
          </cell>
          <cell r="AF39">
            <v>0.61207915124760348</v>
          </cell>
          <cell r="AG39">
            <v>1.6337756284652007</v>
          </cell>
          <cell r="AH39">
            <v>0.65890320631804511</v>
          </cell>
          <cell r="AI39">
            <v>1.5176735982026945</v>
          </cell>
          <cell r="AJ39">
            <v>0.70496054043967649</v>
          </cell>
          <cell r="AK39">
            <v>1.4185191122560001</v>
          </cell>
          <cell r="AL39">
            <v>0.74725817286605711</v>
          </cell>
          <cell r="AM39">
            <v>1.3382255776</v>
          </cell>
          <cell r="AN39">
            <v>0.79209366323802066</v>
          </cell>
          <cell r="AO39">
            <v>1.2624769599999999</v>
          </cell>
          <cell r="AP39">
            <v>0.83961928303230182</v>
          </cell>
          <cell r="AQ39">
            <v>1.1910160000000001</v>
          </cell>
          <cell r="AR39">
            <v>0.88999644001423994</v>
          </cell>
          <cell r="AS39">
            <v>1.1235999999999999</v>
          </cell>
          <cell r="AT39">
            <v>0.94339622641509435</v>
          </cell>
          <cell r="AU39">
            <v>1.06</v>
          </cell>
          <cell r="AV39">
            <v>1</v>
          </cell>
          <cell r="AW39">
            <v>1</v>
          </cell>
          <cell r="AX39">
            <v>1.0599999999999998</v>
          </cell>
          <cell r="AY39">
            <v>0.94339622641509435</v>
          </cell>
          <cell r="AZ39">
            <v>1.1235999999999999</v>
          </cell>
          <cell r="BA39">
            <v>0.88999644001424005</v>
          </cell>
          <cell r="BB39">
            <v>1.1910159999999999</v>
          </cell>
          <cell r="BC39">
            <v>0.83961928303230182</v>
          </cell>
          <cell r="BD39">
            <v>1.2624769599999999</v>
          </cell>
          <cell r="BE39">
            <v>0.79209366323802066</v>
          </cell>
          <cell r="BF39">
            <v>1.3382255776</v>
          </cell>
          <cell r="BG39">
            <v>0.74725817286605722</v>
          </cell>
          <cell r="BH39">
            <v>1.4185191122559999</v>
          </cell>
          <cell r="BI39">
            <v>0.7049605404396766</v>
          </cell>
          <cell r="BJ39">
            <v>1.5036302589913599</v>
          </cell>
          <cell r="BK39">
            <v>0.66505711362233644</v>
          </cell>
          <cell r="BL39">
            <v>1.5938480745308417</v>
          </cell>
          <cell r="BM39">
            <v>0.6274123713418267</v>
          </cell>
          <cell r="BN39">
            <v>1.6894789590026922</v>
          </cell>
          <cell r="BO39">
            <v>0.59189846353002529</v>
          </cell>
          <cell r="BP39">
            <v>1.7908476965428535</v>
          </cell>
          <cell r="BQ39">
            <v>0.55839477691511819</v>
          </cell>
          <cell r="BR39">
            <v>1.8982985583354248</v>
          </cell>
          <cell r="BS39">
            <v>0.52678752539162099</v>
          </cell>
          <cell r="BT39">
            <v>2.0121964718355505</v>
          </cell>
          <cell r="BU39">
            <v>0.49696936357700089</v>
          </cell>
          <cell r="BV39">
            <v>2.1329282601456834</v>
          </cell>
          <cell r="BW39">
            <v>0.46883902224245366</v>
          </cell>
          <cell r="BX39">
            <v>2.2609039557544244</v>
          </cell>
          <cell r="BY39">
            <v>0.44230096437967326</v>
          </cell>
          <cell r="BZ39">
            <v>2.3965581930996898</v>
          </cell>
          <cell r="CA39">
            <v>0.41726506073554082</v>
          </cell>
          <cell r="CB39">
            <v>2.5403516846856715</v>
          </cell>
          <cell r="CC39">
            <v>0.39364628371277433</v>
          </cell>
          <cell r="CD39">
            <v>2.6927727857668118</v>
          </cell>
          <cell r="CE39">
            <v>0.3713644185969569</v>
          </cell>
        </row>
        <row r="40">
          <cell r="A40">
            <v>2009</v>
          </cell>
          <cell r="B40">
            <v>0.06</v>
          </cell>
          <cell r="D40">
            <v>1635.0752856606321</v>
          </cell>
          <cell r="F40">
            <v>25834.178408139014</v>
          </cell>
          <cell r="H40">
            <v>6.1159263354406482E-2</v>
          </cell>
          <cell r="I40">
            <v>16.35075285660632</v>
          </cell>
          <cell r="J40">
            <v>7.7136509313111626E-2</v>
          </cell>
          <cell r="K40">
            <v>12.964029729953317</v>
          </cell>
          <cell r="L40">
            <v>0.10210168655674369</v>
          </cell>
          <cell r="M40">
            <v>9.7941575083017192</v>
          </cell>
          <cell r="N40">
            <v>0.12948944295872464</v>
          </cell>
          <cell r="O40">
            <v>7.7226372834019736</v>
          </cell>
          <cell r="P40">
            <v>0.16203402465754088</v>
          </cell>
          <cell r="Q40">
            <v>6.1715433046454358</v>
          </cell>
          <cell r="R40">
            <v>0.19867201234716561</v>
          </cell>
          <cell r="S40">
            <v>5.0334216087395793</v>
          </cell>
          <cell r="T40">
            <v>0.24356179244458756</v>
          </cell>
          <cell r="U40">
            <v>4.1057342777911634</v>
          </cell>
          <cell r="V40">
            <v>0.29097109534339605</v>
          </cell>
          <cell r="W40">
            <v>3.4367674865430451</v>
          </cell>
          <cell r="X40">
            <v>0.35393906273658532</v>
          </cell>
          <cell r="Y40">
            <v>2.8253451096022064</v>
          </cell>
          <cell r="Z40">
            <v>0.41653078954508688</v>
          </cell>
          <cell r="AA40">
            <v>2.4007829075304317</v>
          </cell>
          <cell r="AB40">
            <v>0.48610548578132023</v>
          </cell>
          <cell r="AC40">
            <v>2.0571666628955936</v>
          </cell>
          <cell r="AD40">
            <v>0.53097302211893604</v>
          </cell>
          <cell r="AE40">
            <v>1.8833348557132599</v>
          </cell>
          <cell r="AF40">
            <v>0.57743316155434299</v>
          </cell>
          <cell r="AG40">
            <v>1.7318021661731127</v>
          </cell>
          <cell r="AH40">
            <v>0.62160679841325017</v>
          </cell>
          <cell r="AI40">
            <v>1.6087340140948561</v>
          </cell>
          <cell r="AJ40">
            <v>0.66505711362233633</v>
          </cell>
          <cell r="AK40">
            <v>1.5036302589913599</v>
          </cell>
          <cell r="AL40">
            <v>0.7049605404396766</v>
          </cell>
          <cell r="AM40">
            <v>1.4185191122559999</v>
          </cell>
          <cell r="AN40">
            <v>0.74725817286605722</v>
          </cell>
          <cell r="AO40">
            <v>1.3382255775999998</v>
          </cell>
          <cell r="AP40">
            <v>0.79209366323802066</v>
          </cell>
          <cell r="AQ40">
            <v>1.2624769599999999</v>
          </cell>
          <cell r="AR40">
            <v>0.83961928303230193</v>
          </cell>
          <cell r="AS40">
            <v>1.1910159999999999</v>
          </cell>
          <cell r="AT40">
            <v>0.88999644001423994</v>
          </cell>
          <cell r="AU40">
            <v>1.1235999999999999</v>
          </cell>
          <cell r="AV40">
            <v>0.94339622641509435</v>
          </cell>
          <cell r="AW40">
            <v>1.0599999999999998</v>
          </cell>
          <cell r="AX40">
            <v>1</v>
          </cell>
          <cell r="AY40">
            <v>1</v>
          </cell>
          <cell r="AZ40">
            <v>1.06</v>
          </cell>
          <cell r="BA40">
            <v>0.94339622641509435</v>
          </cell>
          <cell r="BB40">
            <v>1.1235999999999999</v>
          </cell>
          <cell r="BC40">
            <v>0.88999644001423994</v>
          </cell>
          <cell r="BD40">
            <v>1.1910160000000001</v>
          </cell>
          <cell r="BE40">
            <v>0.83961928303230182</v>
          </cell>
          <cell r="BF40">
            <v>1.2624769600000001</v>
          </cell>
          <cell r="BG40">
            <v>0.79209366323802055</v>
          </cell>
          <cell r="BH40">
            <v>1.3382255776</v>
          </cell>
          <cell r="BI40">
            <v>0.74725817286605711</v>
          </cell>
          <cell r="BJ40">
            <v>1.4185191122560001</v>
          </cell>
          <cell r="BK40">
            <v>0.7049605404396766</v>
          </cell>
          <cell r="BL40">
            <v>1.5036302589913602</v>
          </cell>
          <cell r="BM40">
            <v>0.66505711362233633</v>
          </cell>
          <cell r="BN40">
            <v>1.5938480745308417</v>
          </cell>
          <cell r="BO40">
            <v>0.6274123713418267</v>
          </cell>
          <cell r="BP40">
            <v>1.6894789590026922</v>
          </cell>
          <cell r="BQ40">
            <v>0.59189846353002529</v>
          </cell>
          <cell r="BR40">
            <v>1.7908476965428537</v>
          </cell>
          <cell r="BS40">
            <v>0.55839477691511819</v>
          </cell>
          <cell r="BT40">
            <v>1.898298558335425</v>
          </cell>
          <cell r="BU40">
            <v>0.52678752539162088</v>
          </cell>
          <cell r="BV40">
            <v>2.0121964718355505</v>
          </cell>
          <cell r="BW40">
            <v>0.49696936357700083</v>
          </cell>
          <cell r="BX40">
            <v>2.1329282601456834</v>
          </cell>
          <cell r="BY40">
            <v>0.46883902224245366</v>
          </cell>
          <cell r="BZ40">
            <v>2.2609039557544244</v>
          </cell>
          <cell r="CA40">
            <v>0.4423009643796732</v>
          </cell>
          <cell r="CB40">
            <v>2.3965581930996902</v>
          </cell>
          <cell r="CC40">
            <v>0.41726506073554076</v>
          </cell>
          <cell r="CD40">
            <v>2.5403516846856715</v>
          </cell>
          <cell r="CE40">
            <v>0.39364628371277433</v>
          </cell>
        </row>
        <row r="41">
          <cell r="A41">
            <v>2010</v>
          </cell>
          <cell r="B41">
            <v>0.06</v>
          </cell>
          <cell r="D41">
            <v>1733.17980280027</v>
          </cell>
          <cell r="F41">
            <v>27384.229112627356</v>
          </cell>
          <cell r="H41">
            <v>5.7697418258874041E-2</v>
          </cell>
          <cell r="I41">
            <v>17.331798028002698</v>
          </cell>
          <cell r="J41">
            <v>7.2770291804822293E-2</v>
          </cell>
          <cell r="K41">
            <v>13.741871513750516</v>
          </cell>
          <cell r="L41">
            <v>9.6322345808248763E-2</v>
          </cell>
          <cell r="M41">
            <v>10.381806958799823</v>
          </cell>
          <cell r="N41">
            <v>0.12215985184785343</v>
          </cell>
          <cell r="O41">
            <v>8.1859955204060917</v>
          </cell>
          <cell r="P41">
            <v>0.15286228741277444</v>
          </cell>
          <cell r="Q41">
            <v>6.5418359029241619</v>
          </cell>
          <cell r="R41">
            <v>0.18742642674260909</v>
          </cell>
          <cell r="S41">
            <v>5.3354269052639545</v>
          </cell>
          <cell r="T41">
            <v>0.22977527589112035</v>
          </cell>
          <cell r="U41">
            <v>4.3520783344586338</v>
          </cell>
          <cell r="V41">
            <v>0.27450103334282649</v>
          </cell>
          <cell r="W41">
            <v>3.6429735357356279</v>
          </cell>
          <cell r="X41">
            <v>0.33390477616658998</v>
          </cell>
          <cell r="Y41">
            <v>2.994865816178339</v>
          </cell>
          <cell r="Z41">
            <v>0.39295357504253481</v>
          </cell>
          <cell r="AA41">
            <v>2.5448298819822575</v>
          </cell>
          <cell r="AB41">
            <v>0.4585900809257738</v>
          </cell>
          <cell r="AC41">
            <v>2.1805966626693292</v>
          </cell>
          <cell r="AD41">
            <v>0.50091794539522272</v>
          </cell>
          <cell r="AE41">
            <v>1.9963349470560554</v>
          </cell>
          <cell r="AF41">
            <v>0.54474826561730472</v>
          </cell>
          <cell r="AG41">
            <v>1.8357102961434992</v>
          </cell>
          <cell r="AH41">
            <v>0.58642150793702852</v>
          </cell>
          <cell r="AI41">
            <v>1.7052580549405474</v>
          </cell>
          <cell r="AJ41">
            <v>0.62741237134182681</v>
          </cell>
          <cell r="AK41">
            <v>1.5938480745308417</v>
          </cell>
          <cell r="AL41">
            <v>0.66505711362233644</v>
          </cell>
          <cell r="AM41">
            <v>1.5036302589913599</v>
          </cell>
          <cell r="AN41">
            <v>0.70496054043967671</v>
          </cell>
          <cell r="AO41">
            <v>1.4185191122559999</v>
          </cell>
          <cell r="AP41">
            <v>0.74725817286605722</v>
          </cell>
          <cell r="AQ41">
            <v>1.3382255776</v>
          </cell>
          <cell r="AR41">
            <v>0.79209366323802066</v>
          </cell>
          <cell r="AS41">
            <v>1.2624769599999999</v>
          </cell>
          <cell r="AT41">
            <v>0.83961928303230193</v>
          </cell>
          <cell r="AU41">
            <v>1.1910159999999999</v>
          </cell>
          <cell r="AV41">
            <v>0.88999644001424005</v>
          </cell>
          <cell r="AW41">
            <v>1.1235999999999999</v>
          </cell>
          <cell r="AX41">
            <v>0.94339622641509435</v>
          </cell>
          <cell r="AY41">
            <v>1.06</v>
          </cell>
          <cell r="AZ41">
            <v>1</v>
          </cell>
          <cell r="BA41">
            <v>1</v>
          </cell>
          <cell r="BB41">
            <v>1.06</v>
          </cell>
          <cell r="BC41">
            <v>0.94339622641509435</v>
          </cell>
          <cell r="BD41">
            <v>1.1236000000000002</v>
          </cell>
          <cell r="BE41">
            <v>0.88999644001423983</v>
          </cell>
          <cell r="BF41">
            <v>1.1910160000000001</v>
          </cell>
          <cell r="BG41">
            <v>0.83961928303230182</v>
          </cell>
          <cell r="BH41">
            <v>1.2624769600000001</v>
          </cell>
          <cell r="BI41">
            <v>0.79209366323802055</v>
          </cell>
          <cell r="BJ41">
            <v>1.3382255776</v>
          </cell>
          <cell r="BK41">
            <v>0.74725817286605711</v>
          </cell>
          <cell r="BL41">
            <v>1.4185191122560001</v>
          </cell>
          <cell r="BM41">
            <v>0.70496054043967649</v>
          </cell>
          <cell r="BN41">
            <v>1.5036302589913602</v>
          </cell>
          <cell r="BO41">
            <v>0.66505711362233633</v>
          </cell>
          <cell r="BP41">
            <v>1.5938480745308417</v>
          </cell>
          <cell r="BQ41">
            <v>0.6274123713418267</v>
          </cell>
          <cell r="BR41">
            <v>1.6894789590026922</v>
          </cell>
          <cell r="BS41">
            <v>0.59189846353002529</v>
          </cell>
          <cell r="BT41">
            <v>1.7908476965428537</v>
          </cell>
          <cell r="BU41">
            <v>0.55839477691511819</v>
          </cell>
          <cell r="BV41">
            <v>1.898298558335425</v>
          </cell>
          <cell r="BW41">
            <v>0.52678752539162088</v>
          </cell>
          <cell r="BX41">
            <v>2.0121964718355505</v>
          </cell>
          <cell r="BY41">
            <v>0.49696936357700083</v>
          </cell>
          <cell r="BZ41">
            <v>2.1329282601456834</v>
          </cell>
          <cell r="CA41">
            <v>0.46883902224245361</v>
          </cell>
          <cell r="CB41">
            <v>2.2609039557544248</v>
          </cell>
          <cell r="CC41">
            <v>0.4423009643796732</v>
          </cell>
          <cell r="CD41">
            <v>2.3965581930996902</v>
          </cell>
          <cell r="CE41">
            <v>0.41726506073554076</v>
          </cell>
        </row>
        <row r="42">
          <cell r="A42">
            <v>2011</v>
          </cell>
          <cell r="B42">
            <v>0.06</v>
          </cell>
          <cell r="D42">
            <v>1837.1705909682862</v>
          </cell>
          <cell r="F42">
            <v>29027.282859384999</v>
          </cell>
          <cell r="H42">
            <v>5.4431526659315131E-2</v>
          </cell>
          <cell r="I42">
            <v>18.371705909682863</v>
          </cell>
          <cell r="J42">
            <v>6.8651218683794604E-2</v>
          </cell>
          <cell r="K42">
            <v>14.566383804575548</v>
          </cell>
          <cell r="L42">
            <v>9.0870137554951658E-2</v>
          </cell>
          <cell r="M42">
            <v>11.004715376327812</v>
          </cell>
          <cell r="N42">
            <v>0.1152451432526919</v>
          </cell>
          <cell r="O42">
            <v>8.6771552516304578</v>
          </cell>
          <cell r="P42">
            <v>0.14420970510639097</v>
          </cell>
          <cell r="Q42">
            <v>6.9343460570996118</v>
          </cell>
          <cell r="R42">
            <v>0.17681738371944253</v>
          </cell>
          <cell r="S42">
            <v>5.6555525195797918</v>
          </cell>
          <cell r="T42">
            <v>0.21676912819917013</v>
          </cell>
          <cell r="U42">
            <v>4.6132030345261512</v>
          </cell>
          <cell r="V42">
            <v>0.25896323900266649</v>
          </cell>
          <cell r="W42">
            <v>3.8615519478797657</v>
          </cell>
          <cell r="X42">
            <v>0.31500450581753769</v>
          </cell>
          <cell r="Y42">
            <v>3.1745577651490393</v>
          </cell>
          <cell r="Z42">
            <v>0.37071091985144788</v>
          </cell>
          <cell r="AA42">
            <v>2.6975196749011929</v>
          </cell>
          <cell r="AB42">
            <v>0.43263215181676773</v>
          </cell>
          <cell r="AC42">
            <v>2.3114324624294889</v>
          </cell>
          <cell r="AD42">
            <v>0.47256409942945538</v>
          </cell>
          <cell r="AE42">
            <v>2.116115043879419</v>
          </cell>
          <cell r="AF42">
            <v>0.51391345812953271</v>
          </cell>
          <cell r="AG42">
            <v>1.9458529139121092</v>
          </cell>
          <cell r="AH42">
            <v>0.5532278376764419</v>
          </cell>
          <cell r="AI42">
            <v>1.8075735382369804</v>
          </cell>
          <cell r="AJ42">
            <v>0.59189846353002529</v>
          </cell>
          <cell r="AK42">
            <v>1.6894789590026922</v>
          </cell>
          <cell r="AL42">
            <v>0.62741237134182681</v>
          </cell>
          <cell r="AM42">
            <v>1.5938480745308414</v>
          </cell>
          <cell r="AN42">
            <v>0.66505711362233644</v>
          </cell>
          <cell r="AO42">
            <v>1.5036302589913599</v>
          </cell>
          <cell r="AP42">
            <v>0.7049605404396766</v>
          </cell>
          <cell r="AQ42">
            <v>1.4185191122559999</v>
          </cell>
          <cell r="AR42">
            <v>0.74725817286605722</v>
          </cell>
          <cell r="AS42">
            <v>1.3382255775999998</v>
          </cell>
          <cell r="AT42">
            <v>0.79209366323802066</v>
          </cell>
          <cell r="AU42">
            <v>1.2624769599999999</v>
          </cell>
          <cell r="AV42">
            <v>0.83961928303230182</v>
          </cell>
          <cell r="AW42">
            <v>1.1910159999999999</v>
          </cell>
          <cell r="AX42">
            <v>0.88999644001423994</v>
          </cell>
          <cell r="AY42">
            <v>1.1235999999999999</v>
          </cell>
          <cell r="AZ42">
            <v>0.94339622641509435</v>
          </cell>
          <cell r="BA42">
            <v>1.06</v>
          </cell>
          <cell r="BB42">
            <v>1</v>
          </cell>
          <cell r="BC42">
            <v>1</v>
          </cell>
          <cell r="BD42">
            <v>1.06</v>
          </cell>
          <cell r="BE42">
            <v>0.94339622641509435</v>
          </cell>
          <cell r="BF42">
            <v>1.1235999999999999</v>
          </cell>
          <cell r="BG42">
            <v>0.88999644001423994</v>
          </cell>
          <cell r="BH42">
            <v>1.1910160000000001</v>
          </cell>
          <cell r="BI42">
            <v>0.83961928303230182</v>
          </cell>
          <cell r="BJ42">
            <v>1.2624769600000001</v>
          </cell>
          <cell r="BK42">
            <v>0.79209366323802055</v>
          </cell>
          <cell r="BL42">
            <v>1.3382255776</v>
          </cell>
          <cell r="BM42">
            <v>0.74725817286605711</v>
          </cell>
          <cell r="BN42">
            <v>1.4185191122560001</v>
          </cell>
          <cell r="BO42">
            <v>0.70496054043967649</v>
          </cell>
          <cell r="BP42">
            <v>1.5036302589913599</v>
          </cell>
          <cell r="BQ42">
            <v>0.66505711362233633</v>
          </cell>
          <cell r="BR42">
            <v>1.5938480745308417</v>
          </cell>
          <cell r="BS42">
            <v>0.62741237134182681</v>
          </cell>
          <cell r="BT42">
            <v>1.6894789590026922</v>
          </cell>
          <cell r="BU42">
            <v>0.59189846353002529</v>
          </cell>
          <cell r="BV42">
            <v>1.7908476965428537</v>
          </cell>
          <cell r="BW42">
            <v>0.55839477691511819</v>
          </cell>
          <cell r="BX42">
            <v>1.8982985583354248</v>
          </cell>
          <cell r="BY42">
            <v>0.52678752539162088</v>
          </cell>
          <cell r="BZ42">
            <v>2.0121964718355505</v>
          </cell>
          <cell r="CA42">
            <v>0.49696936357700083</v>
          </cell>
          <cell r="CB42">
            <v>2.1329282601456834</v>
          </cell>
          <cell r="CC42">
            <v>0.46883902224245361</v>
          </cell>
          <cell r="CD42">
            <v>2.2609039557544244</v>
          </cell>
          <cell r="CE42">
            <v>0.4423009643796732</v>
          </cell>
        </row>
        <row r="43">
          <cell r="A43">
            <v>2012</v>
          </cell>
          <cell r="B43">
            <v>0.06</v>
          </cell>
          <cell r="D43">
            <v>1947.4008264263834</v>
          </cell>
          <cell r="F43">
            <v>30768.9198309481</v>
          </cell>
          <cell r="H43">
            <v>5.1350496848410497E-2</v>
          </cell>
          <cell r="I43">
            <v>19.474008264263833</v>
          </cell>
          <cell r="J43">
            <v>6.4765300645089258E-2</v>
          </cell>
          <cell r="K43">
            <v>15.44036683285008</v>
          </cell>
          <cell r="L43">
            <v>8.5726544863161946E-2</v>
          </cell>
          <cell r="M43">
            <v>11.664998298907483</v>
          </cell>
          <cell r="N43">
            <v>0.10872183325725651</v>
          </cell>
          <cell r="O43">
            <v>9.197784566728286</v>
          </cell>
          <cell r="P43">
            <v>0.13604689160980279</v>
          </cell>
          <cell r="Q43">
            <v>7.3504068205255892</v>
          </cell>
          <cell r="R43">
            <v>0.16680885256551181</v>
          </cell>
          <cell r="S43">
            <v>5.994885670754579</v>
          </cell>
          <cell r="T43">
            <v>0.20449917754638691</v>
          </cell>
          <cell r="U43">
            <v>4.889995216597721</v>
          </cell>
          <cell r="V43">
            <v>0.24430494245534573</v>
          </cell>
          <cell r="W43">
            <v>4.0932450647525513</v>
          </cell>
          <cell r="X43">
            <v>0.29717406209201669</v>
          </cell>
          <cell r="Y43">
            <v>3.3650312310579817</v>
          </cell>
          <cell r="Z43">
            <v>0.34972728287872445</v>
          </cell>
          <cell r="AA43">
            <v>2.8593708553952646</v>
          </cell>
          <cell r="AB43">
            <v>0.40814353944978088</v>
          </cell>
          <cell r="AC43">
            <v>2.4501184101752584</v>
          </cell>
          <cell r="AD43">
            <v>0.44581518814099563</v>
          </cell>
          <cell r="AE43">
            <v>2.2430819465121838</v>
          </cell>
          <cell r="AF43">
            <v>0.48482401710333273</v>
          </cell>
          <cell r="AG43">
            <v>2.062604088746836</v>
          </cell>
          <cell r="AH43">
            <v>0.52191305441173763</v>
          </cell>
          <cell r="AI43">
            <v>1.9160279505311992</v>
          </cell>
          <cell r="AJ43">
            <v>0.55839477691511819</v>
          </cell>
          <cell r="AK43">
            <v>1.7908476965428537</v>
          </cell>
          <cell r="AL43">
            <v>0.59189846353002529</v>
          </cell>
          <cell r="AM43">
            <v>1.6894789590026922</v>
          </cell>
          <cell r="AN43">
            <v>0.62741237134182681</v>
          </cell>
          <cell r="AO43">
            <v>1.5938480745308414</v>
          </cell>
          <cell r="AP43">
            <v>0.66505711362233633</v>
          </cell>
          <cell r="AQ43">
            <v>1.5036302589913599</v>
          </cell>
          <cell r="AR43">
            <v>0.7049605404396766</v>
          </cell>
          <cell r="AS43">
            <v>1.4185191122559999</v>
          </cell>
          <cell r="AT43">
            <v>0.74725817286605711</v>
          </cell>
          <cell r="AU43">
            <v>1.3382255776</v>
          </cell>
          <cell r="AV43">
            <v>0.79209366323802066</v>
          </cell>
          <cell r="AW43">
            <v>1.2624769599999999</v>
          </cell>
          <cell r="AX43">
            <v>0.83961928303230182</v>
          </cell>
          <cell r="AY43">
            <v>1.1910160000000001</v>
          </cell>
          <cell r="AZ43">
            <v>0.88999644001423983</v>
          </cell>
          <cell r="BA43">
            <v>1.1236000000000002</v>
          </cell>
          <cell r="BB43">
            <v>0.94339622641509435</v>
          </cell>
          <cell r="BC43">
            <v>1.06</v>
          </cell>
          <cell r="BD43">
            <v>1</v>
          </cell>
          <cell r="BE43">
            <v>1</v>
          </cell>
          <cell r="BF43">
            <v>1.06</v>
          </cell>
          <cell r="BG43">
            <v>0.94339622641509435</v>
          </cell>
          <cell r="BH43">
            <v>1.1235999999999999</v>
          </cell>
          <cell r="BI43">
            <v>0.88999644001423994</v>
          </cell>
          <cell r="BJ43">
            <v>1.1910160000000001</v>
          </cell>
          <cell r="BK43">
            <v>0.83961928303230182</v>
          </cell>
          <cell r="BL43">
            <v>1.2624769600000001</v>
          </cell>
          <cell r="BM43">
            <v>0.79209366323802055</v>
          </cell>
          <cell r="BN43">
            <v>1.3382255776</v>
          </cell>
          <cell r="BO43">
            <v>0.74725817286605711</v>
          </cell>
          <cell r="BP43">
            <v>1.4185191122559999</v>
          </cell>
          <cell r="BQ43">
            <v>0.7049605404396766</v>
          </cell>
          <cell r="BR43">
            <v>1.5036302589913599</v>
          </cell>
          <cell r="BS43">
            <v>0.66505711362233644</v>
          </cell>
          <cell r="BT43">
            <v>1.5938480745308417</v>
          </cell>
          <cell r="BU43">
            <v>0.62741237134182681</v>
          </cell>
          <cell r="BV43">
            <v>1.6894789590026922</v>
          </cell>
          <cell r="BW43">
            <v>0.59189846353002529</v>
          </cell>
          <cell r="BX43">
            <v>1.7908476965428535</v>
          </cell>
          <cell r="BY43">
            <v>0.55839477691511819</v>
          </cell>
          <cell r="BZ43">
            <v>1.8982985583354248</v>
          </cell>
          <cell r="CA43">
            <v>0.52678752539162088</v>
          </cell>
          <cell r="CB43">
            <v>2.0121964718355505</v>
          </cell>
          <cell r="CC43">
            <v>0.49696936357700083</v>
          </cell>
          <cell r="CD43">
            <v>2.1329282601456834</v>
          </cell>
          <cell r="CE43">
            <v>0.46883902224245361</v>
          </cell>
        </row>
        <row r="44">
          <cell r="A44">
            <v>2013</v>
          </cell>
          <cell r="B44">
            <v>0.06</v>
          </cell>
          <cell r="D44">
            <v>2064.2448760119664</v>
          </cell>
          <cell r="F44">
            <v>32615.055020804986</v>
          </cell>
          <cell r="H44">
            <v>4.8443864951330656E-2</v>
          </cell>
          <cell r="I44">
            <v>20.642448760119663</v>
          </cell>
          <cell r="J44">
            <v>6.1099340231216277E-2</v>
          </cell>
          <cell r="K44">
            <v>16.366788842821084</v>
          </cell>
          <cell r="L44">
            <v>8.0874098927511268E-2</v>
          </cell>
          <cell r="M44">
            <v>12.364898196841931</v>
          </cell>
          <cell r="N44">
            <v>0.10256776722382689</v>
          </cell>
          <cell r="O44">
            <v>9.7496516407319831</v>
          </cell>
          <cell r="P44">
            <v>0.12834612416019131</v>
          </cell>
          <cell r="Q44">
            <v>7.7914312297571247</v>
          </cell>
          <cell r="R44">
            <v>0.15736684204293566</v>
          </cell>
          <cell r="S44">
            <v>6.354578810999854</v>
          </cell>
          <cell r="T44">
            <v>0.19292375240225179</v>
          </cell>
          <cell r="U44">
            <v>5.1833949295935842</v>
          </cell>
          <cell r="V44">
            <v>0.23047636080692993</v>
          </cell>
          <cell r="W44">
            <v>4.3388397686377047</v>
          </cell>
          <cell r="X44">
            <v>0.28035288876605347</v>
          </cell>
          <cell r="Y44">
            <v>3.5669331049214605</v>
          </cell>
          <cell r="Z44">
            <v>0.32993139894219287</v>
          </cell>
          <cell r="AA44">
            <v>3.0309331067189804</v>
          </cell>
          <cell r="AB44">
            <v>0.38504107495262346</v>
          </cell>
          <cell r="AC44">
            <v>2.5971255147857737</v>
          </cell>
          <cell r="AD44">
            <v>0.42058036617075062</v>
          </cell>
          <cell r="AE44">
            <v>2.377666863302915</v>
          </cell>
          <cell r="AF44">
            <v>0.45738114821069126</v>
          </cell>
          <cell r="AG44">
            <v>2.186360334071646</v>
          </cell>
          <cell r="AH44">
            <v>0.49237080604880912</v>
          </cell>
          <cell r="AI44">
            <v>2.0309896275630712</v>
          </cell>
          <cell r="AJ44">
            <v>0.52678752539162088</v>
          </cell>
          <cell r="AK44">
            <v>1.898298558335425</v>
          </cell>
          <cell r="AL44">
            <v>0.55839477691511819</v>
          </cell>
          <cell r="AM44">
            <v>1.7908476965428535</v>
          </cell>
          <cell r="AN44">
            <v>0.59189846353002529</v>
          </cell>
          <cell r="AO44">
            <v>1.689478959002692</v>
          </cell>
          <cell r="AP44">
            <v>0.62741237134182681</v>
          </cell>
          <cell r="AQ44">
            <v>1.5938480745308417</v>
          </cell>
          <cell r="AR44">
            <v>0.66505711362233644</v>
          </cell>
          <cell r="AS44">
            <v>1.5036302589913599</v>
          </cell>
          <cell r="AT44">
            <v>0.7049605404396766</v>
          </cell>
          <cell r="AU44">
            <v>1.4185191122559999</v>
          </cell>
          <cell r="AV44">
            <v>0.74725817286605722</v>
          </cell>
          <cell r="AW44">
            <v>1.3382255776</v>
          </cell>
          <cell r="AX44">
            <v>0.79209366323802055</v>
          </cell>
          <cell r="AY44">
            <v>1.2624769600000001</v>
          </cell>
          <cell r="AZ44">
            <v>0.83961928303230182</v>
          </cell>
          <cell r="BA44">
            <v>1.1910160000000001</v>
          </cell>
          <cell r="BB44">
            <v>0.88999644001423994</v>
          </cell>
          <cell r="BC44">
            <v>1.1235999999999999</v>
          </cell>
          <cell r="BD44">
            <v>0.94339622641509435</v>
          </cell>
          <cell r="BE44">
            <v>1.06</v>
          </cell>
          <cell r="BF44">
            <v>1</v>
          </cell>
          <cell r="BG44">
            <v>1</v>
          </cell>
          <cell r="BH44">
            <v>1.06</v>
          </cell>
          <cell r="BI44">
            <v>0.94339622641509435</v>
          </cell>
          <cell r="BJ44">
            <v>1.1235999999999999</v>
          </cell>
          <cell r="BK44">
            <v>0.88999644001423994</v>
          </cell>
          <cell r="BL44">
            <v>1.1910160000000001</v>
          </cell>
          <cell r="BM44">
            <v>0.83961928303230171</v>
          </cell>
          <cell r="BN44">
            <v>1.2624769600000001</v>
          </cell>
          <cell r="BO44">
            <v>0.79209366323802055</v>
          </cell>
          <cell r="BP44">
            <v>1.3382255776</v>
          </cell>
          <cell r="BQ44">
            <v>0.74725817286605711</v>
          </cell>
          <cell r="BR44">
            <v>1.4185191122559999</v>
          </cell>
          <cell r="BS44">
            <v>0.7049605404396766</v>
          </cell>
          <cell r="BT44">
            <v>1.5036302589913599</v>
          </cell>
          <cell r="BU44">
            <v>0.66505711362233633</v>
          </cell>
          <cell r="BV44">
            <v>1.5938480745308417</v>
          </cell>
          <cell r="BW44">
            <v>0.62741237134182681</v>
          </cell>
          <cell r="BX44">
            <v>1.689478959002692</v>
          </cell>
          <cell r="BY44">
            <v>0.59189846353002529</v>
          </cell>
          <cell r="BZ44">
            <v>1.7908476965428537</v>
          </cell>
          <cell r="CA44">
            <v>0.55839477691511819</v>
          </cell>
          <cell r="CB44">
            <v>1.898298558335425</v>
          </cell>
          <cell r="CC44">
            <v>0.52678752539162088</v>
          </cell>
          <cell r="CD44">
            <v>2.0121964718355505</v>
          </cell>
          <cell r="CE44">
            <v>0.49696936357700083</v>
          </cell>
        </row>
        <row r="45">
          <cell r="A45">
            <v>2014</v>
          </cell>
          <cell r="B45">
            <v>0.06</v>
          </cell>
          <cell r="D45">
            <v>2188.0995685726843</v>
          </cell>
          <cell r="F45">
            <v>34571.958322053288</v>
          </cell>
          <cell r="H45">
            <v>4.570175938804779E-2</v>
          </cell>
          <cell r="I45">
            <v>21.880995685726845</v>
          </cell>
          <cell r="J45">
            <v>5.7640887010581392E-2</v>
          </cell>
          <cell r="K45">
            <v>17.348796173390351</v>
          </cell>
          <cell r="L45">
            <v>7.6296319742935159E-2</v>
          </cell>
          <cell r="M45">
            <v>13.106792088652446</v>
          </cell>
          <cell r="N45">
            <v>9.6762044550780094E-2</v>
          </cell>
          <cell r="O45">
            <v>10.334630739175902</v>
          </cell>
          <cell r="P45">
            <v>0.12108124920772766</v>
          </cell>
          <cell r="Q45">
            <v>8.2589171035425508</v>
          </cell>
          <cell r="R45">
            <v>0.14845928494616573</v>
          </cell>
          <cell r="S45">
            <v>6.7358535396598453</v>
          </cell>
          <cell r="T45">
            <v>0.18200354000212435</v>
          </cell>
          <cell r="U45">
            <v>5.4943986253691985</v>
          </cell>
          <cell r="V45">
            <v>0.21743052906314145</v>
          </cell>
          <cell r="W45">
            <v>4.5991701547559671</v>
          </cell>
          <cell r="X45">
            <v>0.26448385732646557</v>
          </cell>
          <cell r="Y45">
            <v>3.780949091216748</v>
          </cell>
          <cell r="Z45">
            <v>0.3112560367379178</v>
          </cell>
          <cell r="AA45">
            <v>3.2127890931221192</v>
          </cell>
          <cell r="AB45">
            <v>0.36324629712511652</v>
          </cell>
          <cell r="AC45">
            <v>2.7529530456729203</v>
          </cell>
          <cell r="AD45">
            <v>0.39677393034976471</v>
          </cell>
          <cell r="AE45">
            <v>2.5203268751010897</v>
          </cell>
          <cell r="AF45">
            <v>0.43149164925536915</v>
          </cell>
          <cell r="AG45">
            <v>2.3175419541159448</v>
          </cell>
          <cell r="AH45">
            <v>0.46450076042340488</v>
          </cell>
          <cell r="AI45">
            <v>2.1528490052168552</v>
          </cell>
          <cell r="AJ45">
            <v>0.49696936357700083</v>
          </cell>
          <cell r="AK45">
            <v>2.0121964718355505</v>
          </cell>
          <cell r="AL45">
            <v>0.52678752539162099</v>
          </cell>
          <cell r="AM45">
            <v>1.8982985583354248</v>
          </cell>
          <cell r="AN45">
            <v>0.55839477691511819</v>
          </cell>
          <cell r="AO45">
            <v>1.7908476965428535</v>
          </cell>
          <cell r="AP45">
            <v>0.59189846353002529</v>
          </cell>
          <cell r="AQ45">
            <v>1.689478959002692</v>
          </cell>
          <cell r="AR45">
            <v>0.62741237134182681</v>
          </cell>
          <cell r="AS45">
            <v>1.5938480745308414</v>
          </cell>
          <cell r="AT45">
            <v>0.66505711362233644</v>
          </cell>
          <cell r="AU45">
            <v>1.5036302589913599</v>
          </cell>
          <cell r="AV45">
            <v>0.7049605404396766</v>
          </cell>
          <cell r="AW45">
            <v>1.4185191122559999</v>
          </cell>
          <cell r="AX45">
            <v>0.74725817286605711</v>
          </cell>
          <cell r="AY45">
            <v>1.3382255776</v>
          </cell>
          <cell r="AZ45">
            <v>0.79209366323802055</v>
          </cell>
          <cell r="BA45">
            <v>1.2624769600000001</v>
          </cell>
          <cell r="BB45">
            <v>0.83961928303230182</v>
          </cell>
          <cell r="BC45">
            <v>1.1910160000000001</v>
          </cell>
          <cell r="BD45">
            <v>0.88999644001423994</v>
          </cell>
          <cell r="BE45">
            <v>1.1235999999999999</v>
          </cell>
          <cell r="BF45">
            <v>0.94339622641509435</v>
          </cell>
          <cell r="BG45">
            <v>1.06</v>
          </cell>
          <cell r="BH45">
            <v>1</v>
          </cell>
          <cell r="BI45">
            <v>1</v>
          </cell>
          <cell r="BJ45">
            <v>1.06</v>
          </cell>
          <cell r="BK45">
            <v>0.94339622641509435</v>
          </cell>
          <cell r="BL45">
            <v>1.1236000000000002</v>
          </cell>
          <cell r="BM45">
            <v>0.88999644001423983</v>
          </cell>
          <cell r="BN45">
            <v>1.1910160000000001</v>
          </cell>
          <cell r="BO45">
            <v>0.83961928303230182</v>
          </cell>
          <cell r="BP45">
            <v>1.2624769600000001</v>
          </cell>
          <cell r="BQ45">
            <v>0.79209366323802055</v>
          </cell>
          <cell r="BR45">
            <v>1.3382255776</v>
          </cell>
          <cell r="BS45">
            <v>0.74725817286605711</v>
          </cell>
          <cell r="BT45">
            <v>1.4185191122560001</v>
          </cell>
          <cell r="BU45">
            <v>0.70496054043967649</v>
          </cell>
          <cell r="BV45">
            <v>1.5036302589913602</v>
          </cell>
          <cell r="BW45">
            <v>0.66505711362233633</v>
          </cell>
          <cell r="BX45">
            <v>1.5938480745308417</v>
          </cell>
          <cell r="BY45">
            <v>0.62741237134182681</v>
          </cell>
          <cell r="BZ45">
            <v>1.6894789590026922</v>
          </cell>
          <cell r="CA45">
            <v>0.59189846353002518</v>
          </cell>
          <cell r="CB45">
            <v>1.7908476965428539</v>
          </cell>
          <cell r="CC45">
            <v>0.55839477691511807</v>
          </cell>
          <cell r="CD45">
            <v>1.898298558335425</v>
          </cell>
          <cell r="CE45">
            <v>0.52678752539162088</v>
          </cell>
        </row>
        <row r="46">
          <cell r="A46">
            <v>2015</v>
          </cell>
          <cell r="B46">
            <v>0.06</v>
          </cell>
          <cell r="D46">
            <v>2319.3855426870455</v>
          </cell>
          <cell r="F46">
            <v>36646.27582137649</v>
          </cell>
          <cell r="H46">
            <v>4.3114867347214897E-2</v>
          </cell>
          <cell r="I46">
            <v>23.193855426870456</v>
          </cell>
          <cell r="J46">
            <v>5.4378195293001315E-2</v>
          </cell>
          <cell r="K46">
            <v>18.389723943793772</v>
          </cell>
          <cell r="L46">
            <v>7.1977660134844496E-2</v>
          </cell>
          <cell r="M46">
            <v>13.893199613971593</v>
          </cell>
          <cell r="N46">
            <v>9.1284947689415183E-2</v>
          </cell>
          <cell r="O46">
            <v>10.954708583526456</v>
          </cell>
          <cell r="P46">
            <v>0.11422759359219591</v>
          </cell>
          <cell r="Q46">
            <v>8.754452129755105</v>
          </cell>
          <cell r="R46">
            <v>0.14005592919449597</v>
          </cell>
          <cell r="S46">
            <v>7.1400047520394363</v>
          </cell>
          <cell r="T46">
            <v>0.17170145283219276</v>
          </cell>
          <cell r="U46">
            <v>5.8240625428913511</v>
          </cell>
          <cell r="V46">
            <v>0.20512314062560513</v>
          </cell>
          <cell r="W46">
            <v>4.875120364041325</v>
          </cell>
          <cell r="X46">
            <v>0.24951307294949579</v>
          </cell>
          <cell r="Y46">
            <v>4.007806036689753</v>
          </cell>
          <cell r="Z46">
            <v>0.29363777050746964</v>
          </cell>
          <cell r="AA46">
            <v>3.4055564387094464</v>
          </cell>
          <cell r="AB46">
            <v>0.34268518596709102</v>
          </cell>
          <cell r="AC46">
            <v>2.9181302284132955</v>
          </cell>
          <cell r="AD46">
            <v>0.37431502863185351</v>
          </cell>
          <cell r="AE46">
            <v>2.6715464876071553</v>
          </cell>
          <cell r="AF46">
            <v>0.40706759363714068</v>
          </cell>
          <cell r="AG46">
            <v>2.4565944713629015</v>
          </cell>
          <cell r="AH46">
            <v>0.43820826455038192</v>
          </cell>
          <cell r="AI46">
            <v>2.2820199455298669</v>
          </cell>
          <cell r="AJ46">
            <v>0.46883902224245361</v>
          </cell>
          <cell r="AK46">
            <v>2.1329282601456834</v>
          </cell>
          <cell r="AL46">
            <v>0.49696936357700089</v>
          </cell>
          <cell r="AM46">
            <v>2.0121964718355501</v>
          </cell>
          <cell r="AN46">
            <v>0.52678752539162099</v>
          </cell>
          <cell r="AO46">
            <v>1.8982985583354248</v>
          </cell>
          <cell r="AP46">
            <v>0.55839477691511819</v>
          </cell>
          <cell r="AQ46">
            <v>1.7908476965428537</v>
          </cell>
          <cell r="AR46">
            <v>0.59189846353002529</v>
          </cell>
          <cell r="AS46">
            <v>1.689478959002692</v>
          </cell>
          <cell r="AT46">
            <v>0.62741237134182681</v>
          </cell>
          <cell r="AU46">
            <v>1.5938480745308417</v>
          </cell>
          <cell r="AV46">
            <v>0.66505711362233644</v>
          </cell>
          <cell r="AW46">
            <v>1.5036302589913599</v>
          </cell>
          <cell r="AX46">
            <v>0.7049605404396766</v>
          </cell>
          <cell r="AY46">
            <v>1.4185191122560001</v>
          </cell>
          <cell r="AZ46">
            <v>0.74725817286605711</v>
          </cell>
          <cell r="BA46">
            <v>1.3382255776</v>
          </cell>
          <cell r="BB46">
            <v>0.79209366323802055</v>
          </cell>
          <cell r="BC46">
            <v>1.2624769600000001</v>
          </cell>
          <cell r="BD46">
            <v>0.83961928303230182</v>
          </cell>
          <cell r="BE46">
            <v>1.1910160000000001</v>
          </cell>
          <cell r="BF46">
            <v>0.88999644001423994</v>
          </cell>
          <cell r="BG46">
            <v>1.1235999999999999</v>
          </cell>
          <cell r="BH46">
            <v>0.94339622641509435</v>
          </cell>
          <cell r="BI46">
            <v>1.06</v>
          </cell>
          <cell r="BJ46">
            <v>1</v>
          </cell>
          <cell r="BK46">
            <v>1</v>
          </cell>
          <cell r="BL46">
            <v>1.06</v>
          </cell>
          <cell r="BM46">
            <v>0.94339622641509424</v>
          </cell>
          <cell r="BN46">
            <v>1.1236000000000002</v>
          </cell>
          <cell r="BO46">
            <v>0.88999644001423994</v>
          </cell>
          <cell r="BP46">
            <v>1.1910160000000001</v>
          </cell>
          <cell r="BQ46">
            <v>0.83961928303230182</v>
          </cell>
          <cell r="BR46">
            <v>1.2624769599999999</v>
          </cell>
          <cell r="BS46">
            <v>0.79209366323802066</v>
          </cell>
          <cell r="BT46">
            <v>1.3382255776</v>
          </cell>
          <cell r="BU46">
            <v>0.74725817286605711</v>
          </cell>
          <cell r="BV46">
            <v>1.4185191122560001</v>
          </cell>
          <cell r="BW46">
            <v>0.7049605404396766</v>
          </cell>
          <cell r="BX46">
            <v>1.5036302589913599</v>
          </cell>
          <cell r="BY46">
            <v>0.66505711362233644</v>
          </cell>
          <cell r="BZ46">
            <v>1.5938480745308417</v>
          </cell>
          <cell r="CA46">
            <v>0.6274123713418267</v>
          </cell>
          <cell r="CB46">
            <v>1.6894789590026922</v>
          </cell>
          <cell r="CC46">
            <v>0.59189846353002518</v>
          </cell>
          <cell r="CD46">
            <v>1.7908476965428537</v>
          </cell>
          <cell r="CE46">
            <v>0.55839477691511819</v>
          </cell>
        </row>
        <row r="47">
          <cell r="A47">
            <v>2016</v>
          </cell>
          <cell r="B47">
            <v>0.06</v>
          </cell>
          <cell r="D47">
            <v>2458.5486752482684</v>
          </cell>
          <cell r="F47">
            <v>38845.052370659083</v>
          </cell>
          <cell r="H47">
            <v>4.0674403157749901E-2</v>
          </cell>
          <cell r="I47">
            <v>24.585486752482684</v>
          </cell>
          <cell r="J47">
            <v>5.1300184238680484E-2</v>
          </cell>
          <cell r="K47">
            <v>19.493107380421399</v>
          </cell>
          <cell r="L47">
            <v>6.7903452957400454E-2</v>
          </cell>
          <cell r="M47">
            <v>14.72679159080989</v>
          </cell>
          <cell r="N47">
            <v>8.6117875178693556E-2</v>
          </cell>
          <cell r="O47">
            <v>11.611991098538045</v>
          </cell>
          <cell r="P47">
            <v>0.10776188074735461</v>
          </cell>
          <cell r="Q47">
            <v>9.2797192575404122</v>
          </cell>
          <cell r="R47">
            <v>0.13212823508914714</v>
          </cell>
          <cell r="S47">
            <v>7.5684050371618028</v>
          </cell>
          <cell r="T47">
            <v>0.16198250267187997</v>
          </cell>
          <cell r="U47">
            <v>6.1735062954648328</v>
          </cell>
          <cell r="V47">
            <v>0.19351239681660859</v>
          </cell>
          <cell r="W47">
            <v>5.167627585883805</v>
          </cell>
          <cell r="X47">
            <v>0.23538969146178845</v>
          </cell>
          <cell r="Y47">
            <v>4.2482743988911391</v>
          </cell>
          <cell r="Z47">
            <v>0.27701676462968827</v>
          </cell>
          <cell r="AA47">
            <v>3.6098898250320137</v>
          </cell>
          <cell r="AB47">
            <v>0.32328791128970846</v>
          </cell>
          <cell r="AC47">
            <v>3.0932180421180937</v>
          </cell>
          <cell r="AD47">
            <v>0.35312738550174855</v>
          </cell>
          <cell r="AE47">
            <v>2.8318392768635849</v>
          </cell>
          <cell r="AF47">
            <v>0.38402603173315153</v>
          </cell>
          <cell r="AG47">
            <v>2.6039901396446758</v>
          </cell>
          <cell r="AH47">
            <v>0.41340402316073765</v>
          </cell>
          <cell r="AI47">
            <v>2.4189411422616591</v>
          </cell>
          <cell r="AJ47">
            <v>0.4423009643796732</v>
          </cell>
          <cell r="AK47">
            <v>2.2609039557544248</v>
          </cell>
          <cell r="AL47">
            <v>0.46883902224245361</v>
          </cell>
          <cell r="AM47">
            <v>2.1329282601456834</v>
          </cell>
          <cell r="AN47">
            <v>0.49696936357700083</v>
          </cell>
          <cell r="AO47">
            <v>2.0121964718355505</v>
          </cell>
          <cell r="AP47">
            <v>0.52678752539162088</v>
          </cell>
          <cell r="AQ47">
            <v>1.898298558335425</v>
          </cell>
          <cell r="AR47">
            <v>0.55839477691511819</v>
          </cell>
          <cell r="AS47">
            <v>1.7908476965428537</v>
          </cell>
          <cell r="AT47">
            <v>0.59189846353002518</v>
          </cell>
          <cell r="AU47">
            <v>1.6894789590026922</v>
          </cell>
          <cell r="AV47">
            <v>0.6274123713418267</v>
          </cell>
          <cell r="AW47">
            <v>1.5938480745308417</v>
          </cell>
          <cell r="AX47">
            <v>0.66505711362233633</v>
          </cell>
          <cell r="AY47">
            <v>1.5036302589913602</v>
          </cell>
          <cell r="AZ47">
            <v>0.70496054043967649</v>
          </cell>
          <cell r="BA47">
            <v>1.4185191122560001</v>
          </cell>
          <cell r="BB47">
            <v>0.74725817286605711</v>
          </cell>
          <cell r="BC47">
            <v>1.3382255776</v>
          </cell>
          <cell r="BD47">
            <v>0.79209366323802055</v>
          </cell>
          <cell r="BE47">
            <v>1.2624769600000001</v>
          </cell>
          <cell r="BF47">
            <v>0.83961928303230171</v>
          </cell>
          <cell r="BG47">
            <v>1.1910160000000001</v>
          </cell>
          <cell r="BH47">
            <v>0.88999644001423983</v>
          </cell>
          <cell r="BI47">
            <v>1.1236000000000002</v>
          </cell>
          <cell r="BJ47">
            <v>0.94339622641509424</v>
          </cell>
          <cell r="BK47">
            <v>1.06</v>
          </cell>
          <cell r="BL47">
            <v>1</v>
          </cell>
          <cell r="BM47">
            <v>1</v>
          </cell>
          <cell r="BN47">
            <v>1.06</v>
          </cell>
          <cell r="BO47">
            <v>0.94339622641509435</v>
          </cell>
          <cell r="BP47">
            <v>1.1235999999999999</v>
          </cell>
          <cell r="BQ47">
            <v>0.88999644001424005</v>
          </cell>
          <cell r="BR47">
            <v>1.1910159999999999</v>
          </cell>
          <cell r="BS47">
            <v>0.83961928303230193</v>
          </cell>
          <cell r="BT47">
            <v>1.2624769599999999</v>
          </cell>
          <cell r="BU47">
            <v>0.79209366323802066</v>
          </cell>
          <cell r="BV47">
            <v>1.3382255775999998</v>
          </cell>
          <cell r="BW47">
            <v>0.74725817286605722</v>
          </cell>
          <cell r="BX47">
            <v>1.4185191122559999</v>
          </cell>
          <cell r="BY47">
            <v>0.7049605404396766</v>
          </cell>
          <cell r="BZ47">
            <v>1.5036302589913599</v>
          </cell>
          <cell r="CA47">
            <v>0.66505711362233644</v>
          </cell>
          <cell r="CB47">
            <v>1.5938480745308417</v>
          </cell>
          <cell r="CC47">
            <v>0.62741237134182681</v>
          </cell>
          <cell r="CD47">
            <v>1.6894789590026922</v>
          </cell>
          <cell r="CE47">
            <v>0.59189846353002529</v>
          </cell>
        </row>
        <row r="48">
          <cell r="A48">
            <v>2017</v>
          </cell>
          <cell r="B48">
            <v>0.06</v>
          </cell>
          <cell r="D48">
            <v>2606.0615957631644</v>
          </cell>
          <cell r="F48">
            <v>41175.755512898628</v>
          </cell>
          <cell r="H48">
            <v>3.8372078450707454E-2</v>
          </cell>
          <cell r="I48">
            <v>26.060615957631644</v>
          </cell>
          <cell r="J48">
            <v>4.839640022517027E-2</v>
          </cell>
          <cell r="K48">
            <v>20.662693823246681</v>
          </cell>
          <cell r="L48">
            <v>6.4059861280566469E-2</v>
          </cell>
          <cell r="M48">
            <v>15.610399086258482</v>
          </cell>
          <cell r="N48">
            <v>8.1243278470465627E-2</v>
          </cell>
          <cell r="O48">
            <v>12.308710564450326</v>
          </cell>
          <cell r="P48">
            <v>0.10166215164844776</v>
          </cell>
          <cell r="Q48">
            <v>9.8365024129928358</v>
          </cell>
          <cell r="R48">
            <v>0.12464927838598787</v>
          </cell>
          <cell r="S48">
            <v>8.0225093393915099</v>
          </cell>
          <cell r="T48">
            <v>0.1528136817659245</v>
          </cell>
          <cell r="U48">
            <v>6.5439166731927223</v>
          </cell>
          <cell r="V48">
            <v>0.18255886492132889</v>
          </cell>
          <cell r="W48">
            <v>5.4776852410368333</v>
          </cell>
          <cell r="X48">
            <v>0.22206574666206461</v>
          </cell>
          <cell r="Y48">
            <v>4.5031708628246072</v>
          </cell>
          <cell r="Z48">
            <v>0.26133657040536634</v>
          </cell>
          <cell r="AA48">
            <v>3.8264832145339343</v>
          </cell>
          <cell r="AB48">
            <v>0.30498859555632879</v>
          </cell>
          <cell r="AC48">
            <v>3.2788111246451792</v>
          </cell>
          <cell r="AD48">
            <v>0.33313904292617791</v>
          </cell>
          <cell r="AE48">
            <v>3.0017496334753999</v>
          </cell>
          <cell r="AF48">
            <v>0.36228870918221845</v>
          </cell>
          <cell r="AG48">
            <v>2.7602295480233563</v>
          </cell>
          <cell r="AH48">
            <v>0.39000379543465818</v>
          </cell>
          <cell r="AI48">
            <v>2.5640776107973582</v>
          </cell>
          <cell r="AJ48">
            <v>0.41726506073554076</v>
          </cell>
          <cell r="AK48">
            <v>2.3965581930996902</v>
          </cell>
          <cell r="AL48">
            <v>0.44230096437967326</v>
          </cell>
          <cell r="AM48">
            <v>2.2609039557544244</v>
          </cell>
          <cell r="AN48">
            <v>0.46883902224245366</v>
          </cell>
          <cell r="AO48">
            <v>2.1329282601456834</v>
          </cell>
          <cell r="AP48">
            <v>0.49696936357700083</v>
          </cell>
          <cell r="AQ48">
            <v>2.0121964718355505</v>
          </cell>
          <cell r="AR48">
            <v>0.52678752539162088</v>
          </cell>
          <cell r="AS48">
            <v>1.8982985583354248</v>
          </cell>
          <cell r="AT48">
            <v>0.55839477691511819</v>
          </cell>
          <cell r="AU48">
            <v>1.7908476965428537</v>
          </cell>
          <cell r="AV48">
            <v>0.59189846353002529</v>
          </cell>
          <cell r="AW48">
            <v>1.6894789590026922</v>
          </cell>
          <cell r="AX48">
            <v>0.6274123713418267</v>
          </cell>
          <cell r="AY48">
            <v>1.5938480745308417</v>
          </cell>
          <cell r="AZ48">
            <v>0.66505711362233633</v>
          </cell>
          <cell r="BA48">
            <v>1.5036302589913602</v>
          </cell>
          <cell r="BB48">
            <v>0.70496054043967649</v>
          </cell>
          <cell r="BC48">
            <v>1.4185191122560001</v>
          </cell>
          <cell r="BD48">
            <v>0.74725817286605711</v>
          </cell>
          <cell r="BE48">
            <v>1.3382255776</v>
          </cell>
          <cell r="BF48">
            <v>0.79209366323802055</v>
          </cell>
          <cell r="BG48">
            <v>1.2624769600000001</v>
          </cell>
          <cell r="BH48">
            <v>0.83961928303230182</v>
          </cell>
          <cell r="BI48">
            <v>1.1910160000000001</v>
          </cell>
          <cell r="BJ48">
            <v>0.88999644001423994</v>
          </cell>
          <cell r="BK48">
            <v>1.1236000000000002</v>
          </cell>
          <cell r="BL48">
            <v>0.94339622641509435</v>
          </cell>
          <cell r="BM48">
            <v>1.06</v>
          </cell>
          <cell r="BN48">
            <v>1</v>
          </cell>
          <cell r="BO48">
            <v>1</v>
          </cell>
          <cell r="BP48">
            <v>1.06</v>
          </cell>
          <cell r="BQ48">
            <v>0.94339622641509435</v>
          </cell>
          <cell r="BR48">
            <v>1.1235999999999999</v>
          </cell>
          <cell r="BS48">
            <v>0.88999644001424005</v>
          </cell>
          <cell r="BT48">
            <v>1.1910160000000001</v>
          </cell>
          <cell r="BU48">
            <v>0.83961928303230182</v>
          </cell>
          <cell r="BV48">
            <v>1.2624769599999999</v>
          </cell>
          <cell r="BW48">
            <v>0.79209366323802066</v>
          </cell>
          <cell r="BX48">
            <v>1.3382255775999998</v>
          </cell>
          <cell r="BY48">
            <v>0.74725817286605722</v>
          </cell>
          <cell r="BZ48">
            <v>1.4185191122559999</v>
          </cell>
          <cell r="CA48">
            <v>0.7049605404396766</v>
          </cell>
          <cell r="CB48">
            <v>1.5036302589913602</v>
          </cell>
          <cell r="CC48">
            <v>0.66505711362233633</v>
          </cell>
          <cell r="CD48">
            <v>1.5938480745308417</v>
          </cell>
          <cell r="CE48">
            <v>0.62741237134182681</v>
          </cell>
        </row>
        <row r="49">
          <cell r="A49">
            <v>2018</v>
          </cell>
          <cell r="B49">
            <v>0.06</v>
          </cell>
          <cell r="D49">
            <v>2762.4252915089542</v>
          </cell>
          <cell r="F49">
            <v>43646.30084367255</v>
          </cell>
          <cell r="H49">
            <v>3.620007401010137E-2</v>
          </cell>
          <cell r="I49">
            <v>27.624252915089542</v>
          </cell>
          <cell r="J49">
            <v>4.5656981344500254E-2</v>
          </cell>
          <cell r="K49">
            <v>21.902455452641483</v>
          </cell>
          <cell r="L49">
            <v>6.0433831396760826E-2</v>
          </cell>
          <cell r="M49">
            <v>16.547023031433991</v>
          </cell>
          <cell r="N49">
            <v>7.6644602330627948E-2</v>
          </cell>
          <cell r="O49">
            <v>13.047233198317345</v>
          </cell>
          <cell r="P49">
            <v>9.5907690234384682E-2</v>
          </cell>
          <cell r="Q49">
            <v>10.426692557772405</v>
          </cell>
          <cell r="R49">
            <v>0.11759365885470553</v>
          </cell>
          <cell r="S49">
            <v>8.5038598997550015</v>
          </cell>
          <cell r="T49">
            <v>0.14416385072257029</v>
          </cell>
          <cell r="U49">
            <v>6.9365516735842849</v>
          </cell>
          <cell r="V49">
            <v>0.17222534426540462</v>
          </cell>
          <cell r="W49">
            <v>5.8063463554990431</v>
          </cell>
          <cell r="X49">
            <v>0.20949598741704209</v>
          </cell>
          <cell r="Y49">
            <v>4.7733611145940831</v>
          </cell>
          <cell r="Z49">
            <v>0.24654393434468522</v>
          </cell>
          <cell r="AA49">
            <v>4.0560722074059701</v>
          </cell>
          <cell r="AB49">
            <v>0.28772509014747999</v>
          </cell>
          <cell r="AC49">
            <v>3.4755397921238895</v>
          </cell>
          <cell r="AD49">
            <v>0.31428211596809236</v>
          </cell>
          <cell r="AE49">
            <v>3.1818546114839235</v>
          </cell>
          <cell r="AF49">
            <v>0.34178180111530043</v>
          </cell>
          <cell r="AG49">
            <v>2.9258433209047574</v>
          </cell>
          <cell r="AH49">
            <v>0.36792810890062094</v>
          </cell>
          <cell r="AI49">
            <v>2.7179222674451999</v>
          </cell>
          <cell r="AJ49">
            <v>0.39364628371277433</v>
          </cell>
          <cell r="AK49">
            <v>2.5403516846856715</v>
          </cell>
          <cell r="AL49">
            <v>0.41726506073554082</v>
          </cell>
          <cell r="AM49">
            <v>2.3965581930996898</v>
          </cell>
          <cell r="AN49">
            <v>0.44230096437967326</v>
          </cell>
          <cell r="AO49">
            <v>2.2609039557544244</v>
          </cell>
          <cell r="AP49">
            <v>0.46883902224245366</v>
          </cell>
          <cell r="AQ49">
            <v>2.1329282601456834</v>
          </cell>
          <cell r="AR49">
            <v>0.49696936357700089</v>
          </cell>
          <cell r="AS49">
            <v>2.0121964718355501</v>
          </cell>
          <cell r="AT49">
            <v>0.52678752539162088</v>
          </cell>
          <cell r="AU49">
            <v>1.8982985583354248</v>
          </cell>
          <cell r="AV49">
            <v>0.55839477691511819</v>
          </cell>
          <cell r="AW49">
            <v>1.7908476965428535</v>
          </cell>
          <cell r="AX49">
            <v>0.59189846353002529</v>
          </cell>
          <cell r="AY49">
            <v>1.6894789590026922</v>
          </cell>
          <cell r="AZ49">
            <v>0.6274123713418267</v>
          </cell>
          <cell r="BA49">
            <v>1.5938480745308417</v>
          </cell>
          <cell r="BB49">
            <v>0.66505711362233633</v>
          </cell>
          <cell r="BC49">
            <v>1.5036302589913599</v>
          </cell>
          <cell r="BD49">
            <v>0.7049605404396766</v>
          </cell>
          <cell r="BE49">
            <v>1.4185191122559999</v>
          </cell>
          <cell r="BF49">
            <v>0.74725817286605711</v>
          </cell>
          <cell r="BG49">
            <v>1.3382255776</v>
          </cell>
          <cell r="BH49">
            <v>0.79209366323802055</v>
          </cell>
          <cell r="BI49">
            <v>1.2624769600000001</v>
          </cell>
          <cell r="BJ49">
            <v>0.83961928303230182</v>
          </cell>
          <cell r="BK49">
            <v>1.1910160000000001</v>
          </cell>
          <cell r="BL49">
            <v>0.88999644001424005</v>
          </cell>
          <cell r="BM49">
            <v>1.1235999999999999</v>
          </cell>
          <cell r="BN49">
            <v>0.94339622641509435</v>
          </cell>
          <cell r="BO49">
            <v>1.06</v>
          </cell>
          <cell r="BP49">
            <v>1</v>
          </cell>
          <cell r="BQ49">
            <v>1</v>
          </cell>
          <cell r="BR49">
            <v>1.06</v>
          </cell>
          <cell r="BS49">
            <v>0.94339622641509435</v>
          </cell>
          <cell r="BT49">
            <v>1.1235999999999999</v>
          </cell>
          <cell r="BU49">
            <v>0.88999644001423994</v>
          </cell>
          <cell r="BV49">
            <v>1.1910160000000001</v>
          </cell>
          <cell r="BW49">
            <v>0.83961928303230182</v>
          </cell>
          <cell r="BX49">
            <v>1.2624769599999999</v>
          </cell>
          <cell r="BY49">
            <v>0.79209366323802066</v>
          </cell>
          <cell r="BZ49">
            <v>1.3382255776</v>
          </cell>
          <cell r="CA49">
            <v>0.74725817286605711</v>
          </cell>
          <cell r="CB49">
            <v>1.4185191122560001</v>
          </cell>
          <cell r="CC49">
            <v>0.70496054043967649</v>
          </cell>
          <cell r="CD49">
            <v>1.5036302589913602</v>
          </cell>
          <cell r="CE49">
            <v>0.66505711362233633</v>
          </cell>
        </row>
        <row r="50">
          <cell r="A50">
            <v>2019</v>
          </cell>
          <cell r="B50">
            <v>0.06</v>
          </cell>
          <cell r="D50">
            <v>2928.1708089994913</v>
          </cell>
          <cell r="F50">
            <v>46265.078894292907</v>
          </cell>
          <cell r="H50">
            <v>3.4151013217076767E-2</v>
          </cell>
          <cell r="I50">
            <v>29.281708089994915</v>
          </cell>
          <cell r="J50">
            <v>4.3072623909905898E-2</v>
          </cell>
          <cell r="K50">
            <v>23.21660277979997</v>
          </cell>
          <cell r="L50">
            <v>5.7013048487510216E-2</v>
          </cell>
          <cell r="M50">
            <v>17.539844413320029</v>
          </cell>
          <cell r="N50">
            <v>7.2306228613799955E-2</v>
          </cell>
          <cell r="O50">
            <v>13.830067190216386</v>
          </cell>
          <cell r="P50">
            <v>9.0478953051306307E-2</v>
          </cell>
          <cell r="Q50">
            <v>11.05229411123875</v>
          </cell>
          <cell r="R50">
            <v>0.11093741401387315</v>
          </cell>
          <cell r="S50">
            <v>9.0140914937403007</v>
          </cell>
          <cell r="T50">
            <v>0.13600363275714178</v>
          </cell>
          <cell r="U50">
            <v>7.3527447739993423</v>
          </cell>
          <cell r="V50">
            <v>0.16247673987302322</v>
          </cell>
          <cell r="W50">
            <v>6.1547271368289849</v>
          </cell>
          <cell r="X50">
            <v>0.19763772397834159</v>
          </cell>
          <cell r="Y50">
            <v>5.0597627814697281</v>
          </cell>
          <cell r="Z50">
            <v>0.23258861730630681</v>
          </cell>
          <cell r="AA50">
            <v>4.299436539850328</v>
          </cell>
          <cell r="AB50">
            <v>0.27143876429007546</v>
          </cell>
          <cell r="AC50">
            <v>3.6840721796513227</v>
          </cell>
          <cell r="AD50">
            <v>0.29649256223404941</v>
          </cell>
          <cell r="AE50">
            <v>3.372765888172959</v>
          </cell>
          <cell r="AF50">
            <v>0.32243566142952873</v>
          </cell>
          <cell r="AG50">
            <v>3.101393920159043</v>
          </cell>
          <cell r="AH50">
            <v>0.34710198952888766</v>
          </cell>
          <cell r="AI50">
            <v>2.8809976034919118</v>
          </cell>
          <cell r="AJ50">
            <v>0.3713644185969569</v>
          </cell>
          <cell r="AK50">
            <v>2.6927727857668113</v>
          </cell>
          <cell r="AL50">
            <v>0.39364628371277438</v>
          </cell>
          <cell r="AM50">
            <v>2.5403516846856711</v>
          </cell>
          <cell r="AN50">
            <v>0.41726506073554082</v>
          </cell>
          <cell r="AO50">
            <v>2.3965581930996898</v>
          </cell>
          <cell r="AP50">
            <v>0.44230096437967326</v>
          </cell>
          <cell r="AQ50">
            <v>2.2609039557544244</v>
          </cell>
          <cell r="AR50">
            <v>0.46883902224245372</v>
          </cell>
          <cell r="AS50">
            <v>2.1329282601456829</v>
          </cell>
          <cell r="AT50">
            <v>0.49696936357700089</v>
          </cell>
          <cell r="AU50">
            <v>2.0121964718355501</v>
          </cell>
          <cell r="AV50">
            <v>0.52678752539162099</v>
          </cell>
          <cell r="AW50">
            <v>1.8982985583354248</v>
          </cell>
          <cell r="AX50">
            <v>0.55839477691511819</v>
          </cell>
          <cell r="AY50">
            <v>1.7908476965428537</v>
          </cell>
          <cell r="AZ50">
            <v>0.59189846353002529</v>
          </cell>
          <cell r="BA50">
            <v>1.6894789590026922</v>
          </cell>
          <cell r="BB50">
            <v>0.62741237134182681</v>
          </cell>
          <cell r="BC50">
            <v>1.5938480745308417</v>
          </cell>
          <cell r="BD50">
            <v>0.66505711362233644</v>
          </cell>
          <cell r="BE50">
            <v>1.5036302589913599</v>
          </cell>
          <cell r="BF50">
            <v>0.7049605404396766</v>
          </cell>
          <cell r="BG50">
            <v>1.4185191122559999</v>
          </cell>
          <cell r="BH50">
            <v>0.74725817286605711</v>
          </cell>
          <cell r="BI50">
            <v>1.3382255776</v>
          </cell>
          <cell r="BJ50">
            <v>0.79209366323802066</v>
          </cell>
          <cell r="BK50">
            <v>1.2624769599999999</v>
          </cell>
          <cell r="BL50">
            <v>0.83961928303230193</v>
          </cell>
          <cell r="BM50">
            <v>1.1910159999999999</v>
          </cell>
          <cell r="BN50">
            <v>0.88999644001424005</v>
          </cell>
          <cell r="BO50">
            <v>1.1235999999999999</v>
          </cell>
          <cell r="BP50">
            <v>0.94339622641509435</v>
          </cell>
          <cell r="BQ50">
            <v>1.06</v>
          </cell>
          <cell r="BR50">
            <v>1</v>
          </cell>
          <cell r="BS50">
            <v>1</v>
          </cell>
          <cell r="BT50">
            <v>1.06</v>
          </cell>
          <cell r="BU50">
            <v>0.94339622641509435</v>
          </cell>
          <cell r="BV50">
            <v>1.1236000000000002</v>
          </cell>
          <cell r="BW50">
            <v>0.88999644001423994</v>
          </cell>
          <cell r="BX50">
            <v>1.1910160000000001</v>
          </cell>
          <cell r="BY50">
            <v>0.83961928303230182</v>
          </cell>
          <cell r="BZ50">
            <v>1.2624769600000001</v>
          </cell>
          <cell r="CA50">
            <v>0.79209366323802055</v>
          </cell>
          <cell r="CB50">
            <v>1.3382255776</v>
          </cell>
          <cell r="CC50">
            <v>0.74725817286605711</v>
          </cell>
          <cell r="CD50">
            <v>1.4185191122560001</v>
          </cell>
          <cell r="CE50">
            <v>0.70496054043967649</v>
          </cell>
        </row>
        <row r="51">
          <cell r="A51">
            <v>2020</v>
          </cell>
          <cell r="B51">
            <v>0.06</v>
          </cell>
          <cell r="D51">
            <v>3103.8610575394609</v>
          </cell>
          <cell r="F51">
            <v>49040.983627950482</v>
          </cell>
          <cell r="H51">
            <v>3.2217936997242229E-2</v>
          </cell>
          <cell r="I51">
            <v>31.03861057539461</v>
          </cell>
          <cell r="J51">
            <v>4.0634550858401793E-2</v>
          </cell>
          <cell r="K51">
            <v>24.609598946587969</v>
          </cell>
          <cell r="L51">
            <v>5.3785894799537937E-2</v>
          </cell>
          <cell r="M51">
            <v>18.592235078119234</v>
          </cell>
          <cell r="N51">
            <v>6.8213423220565991E-2</v>
          </cell>
          <cell r="O51">
            <v>14.65987122162937</v>
          </cell>
          <cell r="P51">
            <v>8.5357502878590855E-2</v>
          </cell>
          <cell r="Q51">
            <v>11.715431757913075</v>
          </cell>
          <cell r="R51">
            <v>0.10465793774893693</v>
          </cell>
          <cell r="S51">
            <v>9.5549369833647191</v>
          </cell>
          <cell r="T51">
            <v>0.12830531392183187</v>
          </cell>
          <cell r="U51">
            <v>7.7939094604393029</v>
          </cell>
          <cell r="V51">
            <v>0.15327994327643699</v>
          </cell>
          <cell r="W51">
            <v>6.5240107650387245</v>
          </cell>
          <cell r="X51">
            <v>0.18645068299843545</v>
          </cell>
          <cell r="Y51">
            <v>5.3633485483579122</v>
          </cell>
          <cell r="Z51">
            <v>0.21942322387387436</v>
          </cell>
          <cell r="AA51">
            <v>4.5574027322413482</v>
          </cell>
          <cell r="AB51">
            <v>0.25607430593403346</v>
          </cell>
          <cell r="AC51">
            <v>3.9051165104304024</v>
          </cell>
          <cell r="AD51">
            <v>0.27970996437174472</v>
          </cell>
          <cell r="AE51">
            <v>3.5751318414633366</v>
          </cell>
          <cell r="AF51">
            <v>0.30418458625427236</v>
          </cell>
          <cell r="AG51">
            <v>3.2874775553685858</v>
          </cell>
          <cell r="AH51">
            <v>0.32745470710272423</v>
          </cell>
          <cell r="AI51">
            <v>3.0538574597014265</v>
          </cell>
          <cell r="AJ51">
            <v>0.35034379112920461</v>
          </cell>
          <cell r="AK51">
            <v>2.8543391529128201</v>
          </cell>
          <cell r="AL51">
            <v>0.37136441859695696</v>
          </cell>
          <cell r="AM51">
            <v>2.6927727857668113</v>
          </cell>
          <cell r="AN51">
            <v>0.39364628371277438</v>
          </cell>
          <cell r="AO51">
            <v>2.5403516846856711</v>
          </cell>
          <cell r="AP51">
            <v>0.41726506073554082</v>
          </cell>
          <cell r="AQ51">
            <v>2.3965581930996898</v>
          </cell>
          <cell r="AR51">
            <v>0.44230096437967326</v>
          </cell>
          <cell r="AS51">
            <v>2.2609039557544244</v>
          </cell>
          <cell r="AT51">
            <v>0.46883902224245366</v>
          </cell>
          <cell r="AU51">
            <v>2.1329282601456834</v>
          </cell>
          <cell r="AV51">
            <v>0.49696936357700089</v>
          </cell>
          <cell r="AW51">
            <v>2.0121964718355505</v>
          </cell>
          <cell r="AX51">
            <v>0.52678752539162088</v>
          </cell>
          <cell r="AY51">
            <v>1.898298558335425</v>
          </cell>
          <cell r="AZ51">
            <v>0.55839477691511819</v>
          </cell>
          <cell r="BA51">
            <v>1.7908476965428537</v>
          </cell>
          <cell r="BB51">
            <v>0.59189846353002529</v>
          </cell>
          <cell r="BC51">
            <v>1.6894789590026922</v>
          </cell>
          <cell r="BD51">
            <v>0.62741237134182681</v>
          </cell>
          <cell r="BE51">
            <v>1.5938480745308417</v>
          </cell>
          <cell r="BF51">
            <v>0.66505711362233633</v>
          </cell>
          <cell r="BG51">
            <v>1.5036302589913599</v>
          </cell>
          <cell r="BH51">
            <v>0.70496054043967649</v>
          </cell>
          <cell r="BI51">
            <v>1.4185191122560001</v>
          </cell>
          <cell r="BJ51">
            <v>0.74725817286605711</v>
          </cell>
          <cell r="BK51">
            <v>1.3382255776</v>
          </cell>
          <cell r="BL51">
            <v>0.79209366323802066</v>
          </cell>
          <cell r="BM51">
            <v>1.2624769599999999</v>
          </cell>
          <cell r="BN51">
            <v>0.83961928303230182</v>
          </cell>
          <cell r="BO51">
            <v>1.1910160000000001</v>
          </cell>
          <cell r="BP51">
            <v>0.88999644001423994</v>
          </cell>
          <cell r="BQ51">
            <v>1.1235999999999999</v>
          </cell>
          <cell r="BR51">
            <v>0.94339622641509435</v>
          </cell>
          <cell r="BS51">
            <v>1.06</v>
          </cell>
          <cell r="BT51">
            <v>1</v>
          </cell>
          <cell r="BU51">
            <v>1</v>
          </cell>
          <cell r="BV51">
            <v>1.06</v>
          </cell>
          <cell r="BW51">
            <v>0.94339622641509435</v>
          </cell>
          <cell r="BX51">
            <v>1.1235999999999999</v>
          </cell>
          <cell r="BY51">
            <v>0.88999644001423994</v>
          </cell>
          <cell r="BZ51">
            <v>1.1910160000000001</v>
          </cell>
          <cell r="CA51">
            <v>0.83961928303230182</v>
          </cell>
          <cell r="CB51">
            <v>1.2624769600000001</v>
          </cell>
          <cell r="CC51">
            <v>0.79209366323802055</v>
          </cell>
          <cell r="CD51">
            <v>1.3382255776</v>
          </cell>
          <cell r="CE51">
            <v>0.74725817286605711</v>
          </cell>
        </row>
        <row r="52">
          <cell r="A52">
            <v>2021</v>
          </cell>
          <cell r="B52">
            <v>0.06</v>
          </cell>
          <cell r="D52">
            <v>3290.0927209918286</v>
          </cell>
          <cell r="F52">
            <v>51983.442645627511</v>
          </cell>
          <cell r="H52">
            <v>3.0394280186077576E-2</v>
          </cell>
          <cell r="I52">
            <v>32.900927209918287</v>
          </cell>
          <cell r="J52">
            <v>3.8334481941888481E-2</v>
          </cell>
          <cell r="K52">
            <v>26.086174883383247</v>
          </cell>
          <cell r="L52">
            <v>5.0741410188243331E-2</v>
          </cell>
          <cell r="M52">
            <v>19.707769182806388</v>
          </cell>
          <cell r="N52">
            <v>6.4352286057137734E-2</v>
          </cell>
          <cell r="O52">
            <v>15.539463494927132</v>
          </cell>
          <cell r="P52">
            <v>8.0525946111878161E-2</v>
          </cell>
          <cell r="Q52">
            <v>12.418357663387861</v>
          </cell>
          <cell r="R52">
            <v>9.8733903536732948E-2</v>
          </cell>
          <cell r="S52">
            <v>10.128233202366602</v>
          </cell>
          <cell r="T52">
            <v>0.12104274898286024</v>
          </cell>
          <cell r="U52">
            <v>8.2615440280656607</v>
          </cell>
          <cell r="V52">
            <v>0.14460372007211036</v>
          </cell>
          <cell r="W52">
            <v>6.9154514109410483</v>
          </cell>
          <cell r="X52">
            <v>0.17589687075324098</v>
          </cell>
          <cell r="Y52">
            <v>5.6851494612593862</v>
          </cell>
          <cell r="Z52">
            <v>0.20700304139044751</v>
          </cell>
          <cell r="AA52">
            <v>4.8308468961758289</v>
          </cell>
          <cell r="AB52">
            <v>0.24157953390003156</v>
          </cell>
          <cell r="AC52">
            <v>4.1394235010562266</v>
          </cell>
          <cell r="AD52">
            <v>0.26387732487900445</v>
          </cell>
          <cell r="AE52">
            <v>3.7896397519511367</v>
          </cell>
          <cell r="AF52">
            <v>0.28696659080591735</v>
          </cell>
          <cell r="AG52">
            <v>3.4847262086907009</v>
          </cell>
          <cell r="AH52">
            <v>0.30891953500257002</v>
          </cell>
          <cell r="AI52">
            <v>3.2370889072835123</v>
          </cell>
          <cell r="AJ52">
            <v>0.33051301049924964</v>
          </cell>
          <cell r="AK52">
            <v>3.0255995020875894</v>
          </cell>
          <cell r="AL52">
            <v>0.35034379112920466</v>
          </cell>
          <cell r="AM52">
            <v>2.8543391529128201</v>
          </cell>
          <cell r="AN52">
            <v>0.37136441859695696</v>
          </cell>
          <cell r="AO52">
            <v>2.6927727857668113</v>
          </cell>
          <cell r="AP52">
            <v>0.39364628371277433</v>
          </cell>
          <cell r="AQ52">
            <v>2.5403516846856711</v>
          </cell>
          <cell r="AR52">
            <v>0.41726506073554082</v>
          </cell>
          <cell r="AS52">
            <v>2.3965581930996898</v>
          </cell>
          <cell r="AT52">
            <v>0.44230096437967326</v>
          </cell>
          <cell r="AU52">
            <v>2.2609039557544244</v>
          </cell>
          <cell r="AV52">
            <v>0.46883902224245366</v>
          </cell>
          <cell r="AW52">
            <v>2.1329282601456834</v>
          </cell>
          <cell r="AX52">
            <v>0.49696936357700083</v>
          </cell>
          <cell r="AY52">
            <v>2.0121964718355505</v>
          </cell>
          <cell r="AZ52">
            <v>0.52678752539162088</v>
          </cell>
          <cell r="BA52">
            <v>1.898298558335425</v>
          </cell>
          <cell r="BB52">
            <v>0.55839477691511819</v>
          </cell>
          <cell r="BC52">
            <v>1.7908476965428537</v>
          </cell>
          <cell r="BD52">
            <v>0.59189846353002529</v>
          </cell>
          <cell r="BE52">
            <v>1.6894789590026922</v>
          </cell>
          <cell r="BF52">
            <v>0.62741237134182681</v>
          </cell>
          <cell r="BG52">
            <v>1.5938480745308417</v>
          </cell>
          <cell r="BH52">
            <v>0.66505711362233633</v>
          </cell>
          <cell r="BI52">
            <v>1.5036302589913602</v>
          </cell>
          <cell r="BJ52">
            <v>0.7049605404396766</v>
          </cell>
          <cell r="BK52">
            <v>1.4185191122560001</v>
          </cell>
          <cell r="BL52">
            <v>0.74725817286605722</v>
          </cell>
          <cell r="BM52">
            <v>1.3382255775999998</v>
          </cell>
          <cell r="BN52">
            <v>0.79209366323802066</v>
          </cell>
          <cell r="BO52">
            <v>1.2624769599999999</v>
          </cell>
          <cell r="BP52">
            <v>0.83961928303230182</v>
          </cell>
          <cell r="BQ52">
            <v>1.1910160000000001</v>
          </cell>
          <cell r="BR52">
            <v>0.88999644001423994</v>
          </cell>
          <cell r="BS52">
            <v>1.1236000000000002</v>
          </cell>
          <cell r="BT52">
            <v>0.94339622641509435</v>
          </cell>
          <cell r="BU52">
            <v>1.06</v>
          </cell>
          <cell r="BV52">
            <v>1</v>
          </cell>
          <cell r="BW52">
            <v>1</v>
          </cell>
          <cell r="BX52">
            <v>1.06</v>
          </cell>
          <cell r="BY52">
            <v>0.94339622641509435</v>
          </cell>
          <cell r="BZ52">
            <v>1.1235999999999999</v>
          </cell>
          <cell r="CA52">
            <v>0.88999644001423994</v>
          </cell>
          <cell r="CB52">
            <v>1.1910160000000001</v>
          </cell>
          <cell r="CC52">
            <v>0.83961928303230182</v>
          </cell>
          <cell r="CD52">
            <v>1.2624769600000001</v>
          </cell>
          <cell r="CE52">
            <v>0.79209366323802055</v>
          </cell>
        </row>
        <row r="53">
          <cell r="A53">
            <v>2022</v>
          </cell>
          <cell r="B53">
            <v>0.06</v>
          </cell>
          <cell r="D53">
            <v>3487.4982842513382</v>
          </cell>
          <cell r="F53">
            <v>55102.449204365163</v>
          </cell>
          <cell r="H53">
            <v>2.8673849232148659E-2</v>
          </cell>
          <cell r="I53">
            <v>34.874982842513383</v>
          </cell>
          <cell r="J53">
            <v>3.6164605605555171E-2</v>
          </cell>
          <cell r="K53">
            <v>27.651345376386242</v>
          </cell>
          <cell r="L53">
            <v>4.7869254894569183E-2</v>
          </cell>
          <cell r="M53">
            <v>20.890235333774768</v>
          </cell>
          <cell r="N53">
            <v>6.0709703827488429E-2</v>
          </cell>
          <cell r="O53">
            <v>16.471831304622761</v>
          </cell>
          <cell r="P53">
            <v>7.5967873690451104E-2</v>
          </cell>
          <cell r="Q53">
            <v>13.163459123191132</v>
          </cell>
          <cell r="R53">
            <v>9.3145192015785805E-2</v>
          </cell>
          <cell r="S53">
            <v>10.735927194508598</v>
          </cell>
          <cell r="T53">
            <v>0.11419127262533986</v>
          </cell>
          <cell r="U53">
            <v>8.7572366697496005</v>
          </cell>
          <cell r="V53">
            <v>0.13641860384161356</v>
          </cell>
          <cell r="W53">
            <v>7.3303784955975102</v>
          </cell>
          <cell r="X53">
            <v>0.16594044410683112</v>
          </cell>
          <cell r="Y53">
            <v>6.0262584289349492</v>
          </cell>
          <cell r="Z53">
            <v>0.19528588810419575</v>
          </cell>
          <cell r="AA53">
            <v>5.1206977099463789</v>
          </cell>
          <cell r="AB53">
            <v>0.22790522066040714</v>
          </cell>
          <cell r="AC53">
            <v>4.3877889111195998</v>
          </cell>
          <cell r="AD53">
            <v>0.24894087252736272</v>
          </cell>
          <cell r="AE53">
            <v>4.017018137068205</v>
          </cell>
          <cell r="AF53">
            <v>0.27072319887350693</v>
          </cell>
          <cell r="AG53">
            <v>3.6938097812121429</v>
          </cell>
          <cell r="AH53">
            <v>0.29143352358733021</v>
          </cell>
          <cell r="AI53">
            <v>3.4313142417205227</v>
          </cell>
          <cell r="AJ53">
            <v>0.31180472688608457</v>
          </cell>
          <cell r="AK53">
            <v>3.2071354722128449</v>
          </cell>
          <cell r="AL53">
            <v>0.33051301049924969</v>
          </cell>
          <cell r="AM53">
            <v>3.0255995020875894</v>
          </cell>
          <cell r="AN53">
            <v>0.35034379112920466</v>
          </cell>
          <cell r="AO53">
            <v>2.8543391529128201</v>
          </cell>
          <cell r="AP53">
            <v>0.37136441859695696</v>
          </cell>
          <cell r="AQ53">
            <v>2.6927727857668113</v>
          </cell>
          <cell r="AR53">
            <v>0.39364628371277438</v>
          </cell>
          <cell r="AS53">
            <v>2.5403516846856711</v>
          </cell>
          <cell r="AT53">
            <v>0.41726506073554082</v>
          </cell>
          <cell r="AU53">
            <v>2.3965581930996898</v>
          </cell>
          <cell r="AV53">
            <v>0.44230096437967326</v>
          </cell>
          <cell r="AW53">
            <v>2.2609039557544244</v>
          </cell>
          <cell r="AX53">
            <v>0.46883902224245366</v>
          </cell>
          <cell r="AY53">
            <v>2.1329282601456834</v>
          </cell>
          <cell r="AZ53">
            <v>0.49696936357700083</v>
          </cell>
          <cell r="BA53">
            <v>2.0121964718355505</v>
          </cell>
          <cell r="BB53">
            <v>0.52678752539162088</v>
          </cell>
          <cell r="BC53">
            <v>1.8982985583354248</v>
          </cell>
          <cell r="BD53">
            <v>0.55839477691511819</v>
          </cell>
          <cell r="BE53">
            <v>1.7908476965428535</v>
          </cell>
          <cell r="BF53">
            <v>0.59189846353002529</v>
          </cell>
          <cell r="BG53">
            <v>1.689478959002692</v>
          </cell>
          <cell r="BH53">
            <v>0.62741237134182681</v>
          </cell>
          <cell r="BI53">
            <v>1.5938480745308417</v>
          </cell>
          <cell r="BJ53">
            <v>0.66505711362233644</v>
          </cell>
          <cell r="BK53">
            <v>1.5036302589913599</v>
          </cell>
          <cell r="BL53">
            <v>0.7049605404396766</v>
          </cell>
          <cell r="BM53">
            <v>1.4185191122559999</v>
          </cell>
          <cell r="BN53">
            <v>0.74725817286605722</v>
          </cell>
          <cell r="BO53">
            <v>1.3382255775999998</v>
          </cell>
          <cell r="BP53">
            <v>0.79209366323802066</v>
          </cell>
          <cell r="BQ53">
            <v>1.2624769599999999</v>
          </cell>
          <cell r="BR53">
            <v>0.83961928303230182</v>
          </cell>
          <cell r="BS53">
            <v>1.1910160000000001</v>
          </cell>
          <cell r="BT53">
            <v>0.88999644001423994</v>
          </cell>
          <cell r="BU53">
            <v>1.1235999999999999</v>
          </cell>
          <cell r="BV53">
            <v>0.94339622641509435</v>
          </cell>
          <cell r="BW53">
            <v>1.06</v>
          </cell>
          <cell r="BX53">
            <v>1</v>
          </cell>
          <cell r="BY53">
            <v>1</v>
          </cell>
          <cell r="BZ53">
            <v>1.06</v>
          </cell>
          <cell r="CA53">
            <v>0.94339622641509424</v>
          </cell>
          <cell r="CB53">
            <v>1.1236000000000002</v>
          </cell>
          <cell r="CC53">
            <v>0.88999644001423983</v>
          </cell>
          <cell r="CD53">
            <v>1.1910160000000001</v>
          </cell>
          <cell r="CE53">
            <v>0.83961928303230171</v>
          </cell>
        </row>
        <row r="54">
          <cell r="A54">
            <v>2023</v>
          </cell>
          <cell r="B54">
            <v>0.06</v>
          </cell>
          <cell r="D54">
            <v>3696.7481813064187</v>
          </cell>
          <cell r="F54">
            <v>58408.596156627078</v>
          </cell>
          <cell r="H54">
            <v>2.7050801162404395E-2</v>
          </cell>
          <cell r="I54">
            <v>36.96748181306419</v>
          </cell>
          <cell r="J54">
            <v>3.4117552458070917E-2</v>
          </cell>
          <cell r="K54">
            <v>29.310426098969419</v>
          </cell>
          <cell r="L54">
            <v>4.515967442883885E-2</v>
          </cell>
          <cell r="M54">
            <v>22.143649453801256</v>
          </cell>
          <cell r="N54">
            <v>5.7273305497630586E-2</v>
          </cell>
          <cell r="O54">
            <v>17.460141182900127</v>
          </cell>
          <cell r="P54">
            <v>7.1667805368350088E-2</v>
          </cell>
          <cell r="Q54">
            <v>13.9532666705826</v>
          </cell>
          <cell r="R54">
            <v>8.78728226564017E-2</v>
          </cell>
          <cell r="S54">
            <v>11.380082826179114</v>
          </cell>
          <cell r="T54">
            <v>0.10772761568428288</v>
          </cell>
          <cell r="U54">
            <v>9.2826708699345772</v>
          </cell>
          <cell r="V54">
            <v>0.12869679607699391</v>
          </cell>
          <cell r="W54">
            <v>7.770201205333362</v>
          </cell>
          <cell r="X54">
            <v>0.15654758878002936</v>
          </cell>
          <cell r="Y54">
            <v>6.3878339346710469</v>
          </cell>
          <cell r="Z54">
            <v>0.18423196990961863</v>
          </cell>
          <cell r="AA54">
            <v>5.4279395725431616</v>
          </cell>
          <cell r="AB54">
            <v>0.21500492515132746</v>
          </cell>
          <cell r="AC54">
            <v>4.6510562457867763</v>
          </cell>
          <cell r="AD54">
            <v>0.23484987974279498</v>
          </cell>
          <cell r="AE54">
            <v>4.2580392252922978</v>
          </cell>
          <cell r="AF54">
            <v>0.25539924422028953</v>
          </cell>
          <cell r="AG54">
            <v>3.9154383680848714</v>
          </cell>
          <cell r="AH54">
            <v>0.27493728640314169</v>
          </cell>
          <cell r="AI54">
            <v>3.6371930962237542</v>
          </cell>
          <cell r="AJ54">
            <v>0.29415540272272128</v>
          </cell>
          <cell r="AK54">
            <v>3.3995636005456156</v>
          </cell>
          <cell r="AL54">
            <v>0.31180472688608457</v>
          </cell>
          <cell r="AM54">
            <v>3.2071354722128449</v>
          </cell>
          <cell r="AN54">
            <v>0.33051301049924969</v>
          </cell>
          <cell r="AO54">
            <v>3.0255995020875894</v>
          </cell>
          <cell r="AP54">
            <v>0.35034379112920461</v>
          </cell>
          <cell r="AQ54">
            <v>2.8543391529128201</v>
          </cell>
          <cell r="AR54">
            <v>0.37136441859695696</v>
          </cell>
          <cell r="AS54">
            <v>2.6927727857668113</v>
          </cell>
          <cell r="AT54">
            <v>0.39364628371277433</v>
          </cell>
          <cell r="AU54">
            <v>2.5403516846856711</v>
          </cell>
          <cell r="AV54">
            <v>0.41726506073554082</v>
          </cell>
          <cell r="AW54">
            <v>2.3965581930996898</v>
          </cell>
          <cell r="AX54">
            <v>0.4423009643796732</v>
          </cell>
          <cell r="AY54">
            <v>2.2609039557544244</v>
          </cell>
          <cell r="AZ54">
            <v>0.46883902224245361</v>
          </cell>
          <cell r="BA54">
            <v>2.1329282601456834</v>
          </cell>
          <cell r="BB54">
            <v>0.49696936357700083</v>
          </cell>
          <cell r="BC54">
            <v>2.0121964718355505</v>
          </cell>
          <cell r="BD54">
            <v>0.52678752539162088</v>
          </cell>
          <cell r="BE54">
            <v>1.8982985583354248</v>
          </cell>
          <cell r="BF54">
            <v>0.55839477691511819</v>
          </cell>
          <cell r="BG54">
            <v>1.7908476965428537</v>
          </cell>
          <cell r="BH54">
            <v>0.59189846353002518</v>
          </cell>
          <cell r="BI54">
            <v>1.6894789590026922</v>
          </cell>
          <cell r="BJ54">
            <v>0.6274123713418267</v>
          </cell>
          <cell r="BK54">
            <v>1.5938480745308417</v>
          </cell>
          <cell r="BL54">
            <v>0.66505711362233644</v>
          </cell>
          <cell r="BM54">
            <v>1.5036302589913599</v>
          </cell>
          <cell r="BN54">
            <v>0.7049605404396766</v>
          </cell>
          <cell r="BO54">
            <v>1.4185191122559999</v>
          </cell>
          <cell r="BP54">
            <v>0.74725817286605711</v>
          </cell>
          <cell r="BQ54">
            <v>1.3382255776</v>
          </cell>
          <cell r="BR54">
            <v>0.79209366323802055</v>
          </cell>
          <cell r="BS54">
            <v>1.2624769600000001</v>
          </cell>
          <cell r="BT54">
            <v>0.83961928303230182</v>
          </cell>
          <cell r="BU54">
            <v>1.1910160000000001</v>
          </cell>
          <cell r="BV54">
            <v>0.88999644001423994</v>
          </cell>
          <cell r="BW54">
            <v>1.1235999999999999</v>
          </cell>
          <cell r="BX54">
            <v>0.94339622641509424</v>
          </cell>
          <cell r="BY54">
            <v>1.06</v>
          </cell>
          <cell r="BZ54">
            <v>1</v>
          </cell>
          <cell r="CA54">
            <v>1</v>
          </cell>
          <cell r="CB54">
            <v>1.06</v>
          </cell>
          <cell r="CC54">
            <v>0.94339622641509424</v>
          </cell>
          <cell r="CD54">
            <v>1.1235999999999999</v>
          </cell>
          <cell r="CE54">
            <v>0.88999644001423994</v>
          </cell>
        </row>
        <row r="55">
          <cell r="A55">
            <v>2024</v>
          </cell>
          <cell r="B55">
            <v>0.06</v>
          </cell>
          <cell r="D55">
            <v>3918.553072184804</v>
          </cell>
          <cell r="F55">
            <v>61913.111926024707</v>
          </cell>
          <cell r="H55">
            <v>2.551962373811735E-2</v>
          </cell>
          <cell r="I55">
            <v>39.185530721848039</v>
          </cell>
          <cell r="J55">
            <v>3.218637024346313E-2</v>
          </cell>
          <cell r="K55">
            <v>31.069051664907583</v>
          </cell>
          <cell r="L55">
            <v>4.26034664423008E-2</v>
          </cell>
          <cell r="M55">
            <v>23.472268421029334</v>
          </cell>
          <cell r="N55">
            <v>5.4031420280783574E-2</v>
          </cell>
          <cell r="O55">
            <v>18.507749653874136</v>
          </cell>
          <cell r="P55">
            <v>6.7611137139952912E-2</v>
          </cell>
          <cell r="Q55">
            <v>14.790462670817556</v>
          </cell>
          <cell r="R55">
            <v>8.2898889298492165E-2</v>
          </cell>
          <cell r="S55">
            <v>12.062887795749862</v>
          </cell>
          <cell r="T55">
            <v>0.101629826117248</v>
          </cell>
          <cell r="U55">
            <v>9.8396311221306529</v>
          </cell>
          <cell r="V55">
            <v>0.12141207177074897</v>
          </cell>
          <cell r="W55">
            <v>8.2364132776533641</v>
          </cell>
          <cell r="X55">
            <v>0.14768640450946166</v>
          </cell>
          <cell r="Y55">
            <v>6.7711039707513105</v>
          </cell>
          <cell r="Z55">
            <v>0.17380374519775341</v>
          </cell>
          <cell r="AA55">
            <v>5.753615946895752</v>
          </cell>
          <cell r="AB55">
            <v>0.20283483504842215</v>
          </cell>
          <cell r="AC55">
            <v>4.9301196205339828</v>
          </cell>
          <cell r="AD55">
            <v>0.22155649032339148</v>
          </cell>
          <cell r="AE55">
            <v>4.5135215788098355</v>
          </cell>
          <cell r="AF55">
            <v>0.24094268322668824</v>
          </cell>
          <cell r="AG55">
            <v>4.1503646701699637</v>
          </cell>
          <cell r="AH55">
            <v>0.2593747984935299</v>
          </cell>
          <cell r="AI55">
            <v>3.8554246819971798</v>
          </cell>
          <cell r="AJ55">
            <v>0.27750509690822761</v>
          </cell>
          <cell r="AK55">
            <v>3.6035374165783529</v>
          </cell>
          <cell r="AL55">
            <v>0.29415540272272128</v>
          </cell>
          <cell r="AM55">
            <v>3.3995636005456156</v>
          </cell>
          <cell r="AN55">
            <v>0.31180472688608457</v>
          </cell>
          <cell r="AO55">
            <v>3.2071354722128449</v>
          </cell>
          <cell r="AP55">
            <v>0.33051301049924964</v>
          </cell>
          <cell r="AQ55">
            <v>3.0255995020875899</v>
          </cell>
          <cell r="AR55">
            <v>0.35034379112920466</v>
          </cell>
          <cell r="AS55">
            <v>2.8543391529128201</v>
          </cell>
          <cell r="AT55">
            <v>0.3713644185969569</v>
          </cell>
          <cell r="AU55">
            <v>2.6927727857668118</v>
          </cell>
          <cell r="AV55">
            <v>0.39364628371277433</v>
          </cell>
          <cell r="AW55">
            <v>2.5403516846856715</v>
          </cell>
          <cell r="AX55">
            <v>0.41726506073554076</v>
          </cell>
          <cell r="AY55">
            <v>2.3965581930996902</v>
          </cell>
          <cell r="AZ55">
            <v>0.4423009643796732</v>
          </cell>
          <cell r="BA55">
            <v>2.2609039557544248</v>
          </cell>
          <cell r="BB55">
            <v>0.46883902224245361</v>
          </cell>
          <cell r="BC55">
            <v>2.1329282601456834</v>
          </cell>
          <cell r="BD55">
            <v>0.49696936357700083</v>
          </cell>
          <cell r="BE55">
            <v>2.0121964718355505</v>
          </cell>
          <cell r="BF55">
            <v>0.52678752539162088</v>
          </cell>
          <cell r="BG55">
            <v>1.898298558335425</v>
          </cell>
          <cell r="BH55">
            <v>0.55839477691511807</v>
          </cell>
          <cell r="BI55">
            <v>1.7908476965428539</v>
          </cell>
          <cell r="BJ55">
            <v>0.59189846353002518</v>
          </cell>
          <cell r="BK55">
            <v>1.6894789590026922</v>
          </cell>
          <cell r="BL55">
            <v>0.62741237134182681</v>
          </cell>
          <cell r="BM55">
            <v>1.5938480745308417</v>
          </cell>
          <cell r="BN55">
            <v>0.66505711362233633</v>
          </cell>
          <cell r="BO55">
            <v>1.5036302589913602</v>
          </cell>
          <cell r="BP55">
            <v>0.70496054043967649</v>
          </cell>
          <cell r="BQ55">
            <v>1.4185191122560001</v>
          </cell>
          <cell r="BR55">
            <v>0.74725817286605711</v>
          </cell>
          <cell r="BS55">
            <v>1.3382255776</v>
          </cell>
          <cell r="BT55">
            <v>0.79209366323802055</v>
          </cell>
          <cell r="BU55">
            <v>1.2624769600000001</v>
          </cell>
          <cell r="BV55">
            <v>0.83961928303230182</v>
          </cell>
          <cell r="BW55">
            <v>1.1910160000000001</v>
          </cell>
          <cell r="BX55">
            <v>0.88999644001423983</v>
          </cell>
          <cell r="BY55">
            <v>1.1236000000000002</v>
          </cell>
          <cell r="BZ55">
            <v>0.94339622641509424</v>
          </cell>
          <cell r="CA55">
            <v>1.06</v>
          </cell>
          <cell r="CB55">
            <v>1</v>
          </cell>
          <cell r="CC55">
            <v>1</v>
          </cell>
          <cell r="CD55">
            <v>1.06</v>
          </cell>
          <cell r="CE55">
            <v>0.94339622641509435</v>
          </cell>
        </row>
        <row r="56">
          <cell r="A56">
            <v>2025</v>
          </cell>
          <cell r="B56">
            <v>0.06</v>
          </cell>
          <cell r="D56">
            <v>4153.6662565158922</v>
          </cell>
          <cell r="F56">
            <v>65627.898641586187</v>
          </cell>
          <cell r="H56">
            <v>2.4075116734072973E-2</v>
          </cell>
          <cell r="I56">
            <v>41.53666256515892</v>
          </cell>
          <cell r="J56">
            <v>3.0364500229682196E-2</v>
          </cell>
          <cell r="K56">
            <v>32.933194764802039</v>
          </cell>
          <cell r="L56">
            <v>4.0191949473868678E-2</v>
          </cell>
          <cell r="M56">
            <v>24.880604526291094</v>
          </cell>
          <cell r="N56">
            <v>5.0973038000739219E-2</v>
          </cell>
          <cell r="O56">
            <v>19.618214633106582</v>
          </cell>
          <cell r="P56">
            <v>6.3784091641465007E-2</v>
          </cell>
          <cell r="Q56">
            <v>15.67789043106661</v>
          </cell>
          <cell r="R56">
            <v>7.8206499338200161E-2</v>
          </cell>
          <cell r="S56">
            <v>12.786661063494854</v>
          </cell>
          <cell r="T56">
            <v>9.587719445023396E-2</v>
          </cell>
          <cell r="U56">
            <v>10.430008989458491</v>
          </cell>
          <cell r="V56">
            <v>0.11453969034976319</v>
          </cell>
          <cell r="W56">
            <v>8.7305980743125655</v>
          </cell>
          <cell r="X56">
            <v>0.13932679670703929</v>
          </cell>
          <cell r="Y56">
            <v>7.1773702089963889</v>
          </cell>
          <cell r="Z56">
            <v>0.16396579735637115</v>
          </cell>
          <cell r="AA56">
            <v>6.0988329037094964</v>
          </cell>
          <cell r="AB56">
            <v>0.19135361797020956</v>
          </cell>
          <cell r="AC56">
            <v>5.2259267977660224</v>
          </cell>
          <cell r="AD56">
            <v>0.2090155569088599</v>
          </cell>
          <cell r="AE56">
            <v>4.7843328735384256</v>
          </cell>
          <cell r="AF56">
            <v>0.22730441813838512</v>
          </cell>
          <cell r="AG56">
            <v>4.3993865503801617</v>
          </cell>
          <cell r="AH56">
            <v>0.24469320612597159</v>
          </cell>
          <cell r="AI56">
            <v>4.0867501629170109</v>
          </cell>
          <cell r="AJ56">
            <v>0.26179726123417701</v>
          </cell>
          <cell r="AK56">
            <v>3.819749661573054</v>
          </cell>
          <cell r="AL56">
            <v>0.27750509690822767</v>
          </cell>
          <cell r="AM56">
            <v>3.6035374165783525</v>
          </cell>
          <cell r="AN56">
            <v>0.29415540272272134</v>
          </cell>
          <cell r="AO56">
            <v>3.3995636005456156</v>
          </cell>
          <cell r="AP56">
            <v>0.31180472688608457</v>
          </cell>
          <cell r="AQ56">
            <v>3.2071354722128449</v>
          </cell>
          <cell r="AR56">
            <v>0.33051301049924969</v>
          </cell>
          <cell r="AS56">
            <v>3.0255995020875894</v>
          </cell>
          <cell r="AT56">
            <v>0.35034379112920461</v>
          </cell>
          <cell r="AU56">
            <v>2.8543391529128201</v>
          </cell>
          <cell r="AV56">
            <v>0.3713644185969569</v>
          </cell>
          <cell r="AW56">
            <v>2.6927727857668118</v>
          </cell>
          <cell r="AX56">
            <v>0.39364628371277433</v>
          </cell>
          <cell r="AY56">
            <v>2.5403516846856715</v>
          </cell>
          <cell r="AZ56">
            <v>0.41726506073554076</v>
          </cell>
          <cell r="BA56">
            <v>2.3965581930996902</v>
          </cell>
          <cell r="BB56">
            <v>0.4423009643796732</v>
          </cell>
          <cell r="BC56">
            <v>2.2609039557544244</v>
          </cell>
          <cell r="BD56">
            <v>0.46883902224245361</v>
          </cell>
          <cell r="BE56">
            <v>2.1329282601456834</v>
          </cell>
          <cell r="BF56">
            <v>0.49696936357700083</v>
          </cell>
          <cell r="BG56">
            <v>2.0121964718355505</v>
          </cell>
          <cell r="BH56">
            <v>0.52678752539162088</v>
          </cell>
          <cell r="BI56">
            <v>1.898298558335425</v>
          </cell>
          <cell r="BJ56">
            <v>0.55839477691511819</v>
          </cell>
          <cell r="BK56">
            <v>1.7908476965428537</v>
          </cell>
          <cell r="BL56">
            <v>0.59189846353002529</v>
          </cell>
          <cell r="BM56">
            <v>1.6894789590026922</v>
          </cell>
          <cell r="BN56">
            <v>0.62741237134182681</v>
          </cell>
          <cell r="BO56">
            <v>1.5938480745308417</v>
          </cell>
          <cell r="BP56">
            <v>0.66505711362233633</v>
          </cell>
          <cell r="BQ56">
            <v>1.5036302589913602</v>
          </cell>
          <cell r="BR56">
            <v>0.70496054043967649</v>
          </cell>
          <cell r="BS56">
            <v>1.4185191122560001</v>
          </cell>
          <cell r="BT56">
            <v>0.74725817286605711</v>
          </cell>
          <cell r="BU56">
            <v>1.3382255776</v>
          </cell>
          <cell r="BV56">
            <v>0.79209366323802055</v>
          </cell>
          <cell r="BW56">
            <v>1.2624769600000001</v>
          </cell>
          <cell r="BX56">
            <v>0.83961928303230171</v>
          </cell>
          <cell r="BY56">
            <v>1.1910160000000001</v>
          </cell>
          <cell r="BZ56">
            <v>0.88999644001423994</v>
          </cell>
          <cell r="CA56">
            <v>1.1235999999999999</v>
          </cell>
          <cell r="CB56">
            <v>0.94339622641509435</v>
          </cell>
          <cell r="CC56">
            <v>1.06</v>
          </cell>
          <cell r="CD56">
            <v>1</v>
          </cell>
          <cell r="CE56">
            <v>1</v>
          </cell>
        </row>
        <row r="58">
          <cell r="A58" t="str">
            <v>CALCULOS REALIZADOS POR: OFICINA ASESORA DE ESTUDIOS ECONÒMICOS, FISCALES Y ESTADÌSTICOS/JVC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E"/>
      <sheetName val="FEB"/>
      <sheetName val="MAR"/>
      <sheetName val="ABR"/>
      <sheetName val="MAY"/>
      <sheetName val="JUN"/>
      <sheetName val="JUL"/>
      <sheetName val="AGO"/>
      <sheetName val="SEP"/>
      <sheetName val="OCT"/>
      <sheetName val="NOV"/>
      <sheetName val="DIC"/>
      <sheetName val="Hoja2"/>
      <sheetName val="Hoja3"/>
    </sheetNames>
    <sheetDataSet>
      <sheetData sheetId="0"/>
      <sheetData sheetId="1"/>
      <sheetData sheetId="2" refreshError="1">
        <row r="3">
          <cell r="AL3" t="str">
            <v>3</v>
          </cell>
          <cell r="AM3" t="str">
            <v>GASTOS</v>
          </cell>
          <cell r="AN3">
            <v>5495025075957</v>
          </cell>
          <cell r="AO3">
            <v>0</v>
          </cell>
          <cell r="AP3">
            <v>5495025075957</v>
          </cell>
          <cell r="AQ3">
            <v>11000000000</v>
          </cell>
          <cell r="AR3">
            <v>5484025075957</v>
          </cell>
          <cell r="AS3">
            <v>431071542116.01001</v>
          </cell>
          <cell r="AT3">
            <v>979388121152.04004</v>
          </cell>
          <cell r="AU3">
            <v>417277291216.89001</v>
          </cell>
          <cell r="AV3">
            <v>775542975340.17004</v>
          </cell>
        </row>
        <row r="4">
          <cell r="AL4" t="str">
            <v>3-1</v>
          </cell>
          <cell r="AM4" t="str">
            <v>GASTOS DE FUNCIONAMIENTO</v>
          </cell>
          <cell r="AN4">
            <v>902707845971</v>
          </cell>
          <cell r="AO4">
            <v>0</v>
          </cell>
          <cell r="AP4">
            <v>902707845971</v>
          </cell>
          <cell r="AQ4">
            <v>0</v>
          </cell>
          <cell r="AR4">
            <v>902707845971</v>
          </cell>
          <cell r="AS4">
            <v>180900824755.01001</v>
          </cell>
          <cell r="AT4">
            <v>297783102048.23999</v>
          </cell>
          <cell r="AU4">
            <v>177047237076.78</v>
          </cell>
          <cell r="AV4">
            <v>283657631698.45001</v>
          </cell>
        </row>
        <row r="5">
          <cell r="AL5" t="str">
            <v>3-1-1</v>
          </cell>
          <cell r="AM5" t="str">
            <v>ADMINISTRATIVOS Y OPERATIVOS</v>
          </cell>
          <cell r="AN5">
            <v>394155482684</v>
          </cell>
          <cell r="AO5">
            <v>542398852</v>
          </cell>
          <cell r="AP5">
            <v>394697881536</v>
          </cell>
          <cell r="AQ5">
            <v>0</v>
          </cell>
          <cell r="AR5">
            <v>394697881536</v>
          </cell>
          <cell r="AS5">
            <v>24601280586.130001</v>
          </cell>
          <cell r="AT5">
            <v>72240399117.699997</v>
          </cell>
          <cell r="AU5">
            <v>20744390611.900002</v>
          </cell>
          <cell r="AV5">
            <v>58115206471.910004</v>
          </cell>
        </row>
        <row r="6">
          <cell r="AL6" t="str">
            <v>3-1-1-01</v>
          </cell>
          <cell r="AM6" t="str">
            <v>SERVICIOS PERSONALES</v>
          </cell>
          <cell r="AN6">
            <v>245911534529</v>
          </cell>
          <cell r="AO6">
            <v>969890625</v>
          </cell>
          <cell r="AP6">
            <v>246881425154</v>
          </cell>
          <cell r="AQ6">
            <v>0</v>
          </cell>
          <cell r="AR6">
            <v>246881425154</v>
          </cell>
          <cell r="AS6">
            <v>15771535304</v>
          </cell>
          <cell r="AT6">
            <v>45052079646</v>
          </cell>
          <cell r="AU6">
            <v>14879096549</v>
          </cell>
          <cell r="AV6">
            <v>42875245596</v>
          </cell>
        </row>
        <row r="7">
          <cell r="AL7" t="str">
            <v>3-1-1-01-01</v>
          </cell>
          <cell r="AM7" t="str">
            <v>Sueldos Personal de Nómina</v>
          </cell>
          <cell r="AN7">
            <v>116142391883</v>
          </cell>
          <cell r="AO7">
            <v>0</v>
          </cell>
          <cell r="AP7">
            <v>116142391883</v>
          </cell>
          <cell r="AQ7">
            <v>0</v>
          </cell>
          <cell r="AR7">
            <v>116142391883</v>
          </cell>
          <cell r="AS7">
            <v>9272864108</v>
          </cell>
          <cell r="AT7">
            <v>26902789391</v>
          </cell>
          <cell r="AU7">
            <v>9279989747</v>
          </cell>
          <cell r="AV7">
            <v>26901700795</v>
          </cell>
        </row>
        <row r="8">
          <cell r="AL8" t="str">
            <v>3-1-1-01-02</v>
          </cell>
          <cell r="AM8" t="str">
            <v>Personal Supernumerario</v>
          </cell>
          <cell r="AN8">
            <v>2379363903</v>
          </cell>
          <cell r="AO8">
            <v>11490625</v>
          </cell>
          <cell r="AP8">
            <v>2390854528</v>
          </cell>
          <cell r="AQ8">
            <v>0</v>
          </cell>
          <cell r="AR8">
            <v>2390854528</v>
          </cell>
          <cell r="AS8">
            <v>29122030</v>
          </cell>
          <cell r="AT8">
            <v>29122030</v>
          </cell>
          <cell r="AU8">
            <v>689189</v>
          </cell>
          <cell r="AV8">
            <v>689189</v>
          </cell>
        </row>
        <row r="9">
          <cell r="AL9" t="str">
            <v>3-1-1-01-03</v>
          </cell>
          <cell r="AM9" t="str">
            <v>Jornales</v>
          </cell>
          <cell r="AN9">
            <v>1256851623</v>
          </cell>
          <cell r="AO9">
            <v>0</v>
          </cell>
          <cell r="AP9">
            <v>1256851623</v>
          </cell>
          <cell r="AQ9">
            <v>0</v>
          </cell>
          <cell r="AR9">
            <v>1256851623</v>
          </cell>
          <cell r="AS9">
            <v>88924077</v>
          </cell>
          <cell r="AT9">
            <v>236058834</v>
          </cell>
          <cell r="AU9">
            <v>88924077</v>
          </cell>
          <cell r="AV9">
            <v>236058834</v>
          </cell>
        </row>
        <row r="10">
          <cell r="AL10" t="str">
            <v>3-1-1-01-04</v>
          </cell>
          <cell r="AM10" t="str">
            <v>Gastos de Representación</v>
          </cell>
          <cell r="AN10">
            <v>9432719360</v>
          </cell>
          <cell r="AO10">
            <v>0</v>
          </cell>
          <cell r="AP10">
            <v>9432719360</v>
          </cell>
          <cell r="AQ10">
            <v>0</v>
          </cell>
          <cell r="AR10">
            <v>9432719360</v>
          </cell>
          <cell r="AS10">
            <v>731801395</v>
          </cell>
          <cell r="AT10">
            <v>2180649252</v>
          </cell>
          <cell r="AU10">
            <v>731801395</v>
          </cell>
          <cell r="AV10">
            <v>2180649252</v>
          </cell>
        </row>
        <row r="11">
          <cell r="AL11" t="str">
            <v>3-1-1-01-05</v>
          </cell>
          <cell r="AM11" t="str">
            <v>Horas Extras, Dominicales, Festivos, Recargo Nocturno y Trabajo Suplementario</v>
          </cell>
          <cell r="AN11">
            <v>5662633936</v>
          </cell>
          <cell r="AO11">
            <v>-20000000</v>
          </cell>
          <cell r="AP11">
            <v>5642633936</v>
          </cell>
          <cell r="AQ11">
            <v>0</v>
          </cell>
          <cell r="AR11">
            <v>5642633936</v>
          </cell>
          <cell r="AS11">
            <v>274777499</v>
          </cell>
          <cell r="AT11">
            <v>982737439</v>
          </cell>
          <cell r="AU11">
            <v>274777499</v>
          </cell>
          <cell r="AV11">
            <v>980068302</v>
          </cell>
        </row>
        <row r="12">
          <cell r="AL12" t="str">
            <v>3-1-1-01-06</v>
          </cell>
          <cell r="AM12" t="str">
            <v>Subsidio de Transporte</v>
          </cell>
          <cell r="AN12">
            <v>583289968</v>
          </cell>
          <cell r="AO12">
            <v>0</v>
          </cell>
          <cell r="AP12">
            <v>583289968</v>
          </cell>
          <cell r="AQ12">
            <v>0</v>
          </cell>
          <cell r="AR12">
            <v>583289968</v>
          </cell>
          <cell r="AS12">
            <v>25808090</v>
          </cell>
          <cell r="AT12">
            <v>73148967</v>
          </cell>
          <cell r="AU12">
            <v>25808090</v>
          </cell>
          <cell r="AV12">
            <v>73148967</v>
          </cell>
        </row>
        <row r="13">
          <cell r="AL13" t="str">
            <v>3-1-1-01-07</v>
          </cell>
          <cell r="AM13" t="str">
            <v>Subsidio de Alimentación</v>
          </cell>
          <cell r="AN13">
            <v>658738441</v>
          </cell>
          <cell r="AO13">
            <v>0</v>
          </cell>
          <cell r="AP13">
            <v>658738441</v>
          </cell>
          <cell r="AQ13">
            <v>0</v>
          </cell>
          <cell r="AR13">
            <v>658738441</v>
          </cell>
          <cell r="AS13">
            <v>46312827</v>
          </cell>
          <cell r="AT13">
            <v>141286606</v>
          </cell>
          <cell r="AU13">
            <v>46312827</v>
          </cell>
          <cell r="AV13">
            <v>141286606</v>
          </cell>
        </row>
        <row r="14">
          <cell r="AL14" t="str">
            <v>3-1-1-01-08</v>
          </cell>
          <cell r="AM14" t="str">
            <v>Bonificacion por Servicios Prestados</v>
          </cell>
          <cell r="AN14">
            <v>4030281186</v>
          </cell>
          <cell r="AO14">
            <v>0</v>
          </cell>
          <cell r="AP14">
            <v>4030281186</v>
          </cell>
          <cell r="AQ14">
            <v>0</v>
          </cell>
          <cell r="AR14">
            <v>4030281186</v>
          </cell>
          <cell r="AS14">
            <v>326364731</v>
          </cell>
          <cell r="AT14">
            <v>1130168311</v>
          </cell>
          <cell r="AU14">
            <v>326364732</v>
          </cell>
          <cell r="AV14">
            <v>1130168311</v>
          </cell>
        </row>
        <row r="15">
          <cell r="AL15" t="str">
            <v>3-1-1-01-09</v>
          </cell>
          <cell r="AM15" t="str">
            <v>Honorarios</v>
          </cell>
          <cell r="AN15">
            <v>8997000000</v>
          </cell>
          <cell r="AO15">
            <v>611900000</v>
          </cell>
          <cell r="AP15">
            <v>9608900000</v>
          </cell>
          <cell r="AQ15">
            <v>0</v>
          </cell>
          <cell r="AR15">
            <v>9608900000</v>
          </cell>
          <cell r="AS15">
            <v>939553202</v>
          </cell>
          <cell r="AT15">
            <v>1836946856</v>
          </cell>
          <cell r="AU15">
            <v>549299858</v>
          </cell>
          <cell r="AV15">
            <v>1073993512</v>
          </cell>
        </row>
        <row r="16">
          <cell r="AL16" t="str">
            <v>3-1-1-01-09-01</v>
          </cell>
          <cell r="AM16" t="str">
            <v>Honorarios Entidad</v>
          </cell>
          <cell r="AN16">
            <v>2297000000</v>
          </cell>
          <cell r="AO16">
            <v>611900000</v>
          </cell>
          <cell r="AP16">
            <v>2908900000</v>
          </cell>
          <cell r="AQ16">
            <v>0</v>
          </cell>
          <cell r="AR16">
            <v>2908900000</v>
          </cell>
          <cell r="AS16">
            <v>416300000</v>
          </cell>
          <cell r="AT16">
            <v>794000000</v>
          </cell>
          <cell r="AU16">
            <v>26046656</v>
          </cell>
          <cell r="AV16">
            <v>31046656</v>
          </cell>
        </row>
        <row r="17">
          <cell r="AL17" t="str">
            <v>3-1-1-01-09-02</v>
          </cell>
          <cell r="AM17" t="str">
            <v>Honorarios Concejales</v>
          </cell>
          <cell r="AN17">
            <v>6700000000</v>
          </cell>
          <cell r="AO17">
            <v>0</v>
          </cell>
          <cell r="AP17">
            <v>6700000000</v>
          </cell>
          <cell r="AQ17">
            <v>0</v>
          </cell>
          <cell r="AR17">
            <v>6700000000</v>
          </cell>
          <cell r="AS17">
            <v>523253202</v>
          </cell>
          <cell r="AT17">
            <v>1042946856</v>
          </cell>
          <cell r="AU17">
            <v>523253202</v>
          </cell>
          <cell r="AV17">
            <v>1042946856</v>
          </cell>
        </row>
        <row r="18">
          <cell r="AL18" t="str">
            <v>3-1-1-01-10</v>
          </cell>
          <cell r="AM18" t="str">
            <v>Remuneración Servicios Técnicos</v>
          </cell>
          <cell r="AN18">
            <v>2717665000</v>
          </cell>
          <cell r="AO18">
            <v>302000000</v>
          </cell>
          <cell r="AP18">
            <v>3019665000</v>
          </cell>
          <cell r="AQ18">
            <v>0</v>
          </cell>
          <cell r="AR18">
            <v>3019665000</v>
          </cell>
          <cell r="AS18">
            <v>598770000</v>
          </cell>
          <cell r="AT18">
            <v>1309726559</v>
          </cell>
          <cell r="AU18">
            <v>70276167</v>
          </cell>
          <cell r="AV18">
            <v>73489501</v>
          </cell>
        </row>
        <row r="19">
          <cell r="AL19" t="str">
            <v>3-1-1-01-11</v>
          </cell>
          <cell r="AM19" t="str">
            <v>Prima Semestral</v>
          </cell>
          <cell r="AN19">
            <v>18374555289</v>
          </cell>
          <cell r="AO19">
            <v>0</v>
          </cell>
          <cell r="AP19">
            <v>18374555289</v>
          </cell>
          <cell r="AQ19">
            <v>0</v>
          </cell>
          <cell r="AR19">
            <v>18374555289</v>
          </cell>
          <cell r="AS19">
            <v>1349875</v>
          </cell>
          <cell r="AT19">
            <v>2735282</v>
          </cell>
          <cell r="AU19">
            <v>1349875</v>
          </cell>
          <cell r="AV19">
            <v>2735282</v>
          </cell>
        </row>
        <row r="20">
          <cell r="AL20" t="str">
            <v>3-1-1-01-13</v>
          </cell>
          <cell r="AM20" t="str">
            <v>Prima de Navidad</v>
          </cell>
          <cell r="AN20">
            <v>16544954283</v>
          </cell>
          <cell r="AO20">
            <v>-155611924</v>
          </cell>
          <cell r="AP20">
            <v>16389342359</v>
          </cell>
          <cell r="AQ20">
            <v>0</v>
          </cell>
          <cell r="AR20">
            <v>16389342359</v>
          </cell>
          <cell r="AS20">
            <v>18183073</v>
          </cell>
          <cell r="AT20">
            <v>36184695</v>
          </cell>
          <cell r="AU20">
            <v>18183073</v>
          </cell>
          <cell r="AV20">
            <v>36184695</v>
          </cell>
        </row>
        <row r="21">
          <cell r="AL21" t="str">
            <v>3-1-1-01-14</v>
          </cell>
          <cell r="AM21" t="str">
            <v>Prima de Vacaciones</v>
          </cell>
          <cell r="AN21">
            <v>8047700327</v>
          </cell>
          <cell r="AO21">
            <v>0</v>
          </cell>
          <cell r="AP21">
            <v>8047700327</v>
          </cell>
          <cell r="AQ21">
            <v>0</v>
          </cell>
          <cell r="AR21">
            <v>8047700327</v>
          </cell>
          <cell r="AS21">
            <v>356066635</v>
          </cell>
          <cell r="AT21">
            <v>1044967063</v>
          </cell>
          <cell r="AU21">
            <v>365658347</v>
          </cell>
          <cell r="AV21">
            <v>1044967063</v>
          </cell>
        </row>
        <row r="22">
          <cell r="AL22" t="str">
            <v>3-1-1-01-15</v>
          </cell>
          <cell r="AM22" t="str">
            <v>Prima Técnica</v>
          </cell>
          <cell r="AN22">
            <v>33250653497</v>
          </cell>
          <cell r="AO22">
            <v>0</v>
          </cell>
          <cell r="AP22">
            <v>33250653497</v>
          </cell>
          <cell r="AQ22">
            <v>0</v>
          </cell>
          <cell r="AR22">
            <v>33250653497</v>
          </cell>
          <cell r="AS22">
            <v>2505606524</v>
          </cell>
          <cell r="AT22">
            <v>7306083206</v>
          </cell>
          <cell r="AU22">
            <v>2505606524</v>
          </cell>
          <cell r="AV22">
            <v>7306083206</v>
          </cell>
        </row>
        <row r="23">
          <cell r="AL23" t="str">
            <v>3-1-1-01-16</v>
          </cell>
          <cell r="AM23" t="str">
            <v>Prima de Antiguedad</v>
          </cell>
          <cell r="AN23">
            <v>4126506873</v>
          </cell>
          <cell r="AO23">
            <v>0</v>
          </cell>
          <cell r="AP23">
            <v>4126506873</v>
          </cell>
          <cell r="AQ23">
            <v>0</v>
          </cell>
          <cell r="AR23">
            <v>4126506873</v>
          </cell>
          <cell r="AS23">
            <v>298339370</v>
          </cell>
          <cell r="AT23">
            <v>838158865</v>
          </cell>
          <cell r="AU23">
            <v>298339370</v>
          </cell>
          <cell r="AV23">
            <v>838158865</v>
          </cell>
        </row>
        <row r="24">
          <cell r="AL24" t="str">
            <v>3-1-1-01-17</v>
          </cell>
          <cell r="AM24" t="str">
            <v>Prima Secretarial</v>
          </cell>
          <cell r="AN24">
            <v>142919168</v>
          </cell>
          <cell r="AO24">
            <v>4000000</v>
          </cell>
          <cell r="AP24">
            <v>146919168</v>
          </cell>
          <cell r="AQ24">
            <v>0</v>
          </cell>
          <cell r="AR24">
            <v>146919168</v>
          </cell>
          <cell r="AS24">
            <v>13620082</v>
          </cell>
          <cell r="AT24">
            <v>36987729</v>
          </cell>
          <cell r="AU24">
            <v>13620082</v>
          </cell>
          <cell r="AV24">
            <v>36987729</v>
          </cell>
        </row>
        <row r="25">
          <cell r="AL25" t="str">
            <v>3-1-1-01-18</v>
          </cell>
          <cell r="AM25" t="str">
            <v>Prima de Riesgo</v>
          </cell>
          <cell r="AN25">
            <v>595335297</v>
          </cell>
          <cell r="AO25">
            <v>0</v>
          </cell>
          <cell r="AP25">
            <v>595335297</v>
          </cell>
          <cell r="AQ25">
            <v>0</v>
          </cell>
          <cell r="AR25">
            <v>595335297</v>
          </cell>
          <cell r="AS25">
            <v>43269064</v>
          </cell>
          <cell r="AT25">
            <v>118879648</v>
          </cell>
          <cell r="AU25">
            <v>43269064</v>
          </cell>
          <cell r="AV25">
            <v>118879648</v>
          </cell>
        </row>
        <row r="26">
          <cell r="AL26" t="str">
            <v>3-1-1-01-20</v>
          </cell>
          <cell r="AM26" t="str">
            <v>Otras Primas y Bonificaciones</v>
          </cell>
          <cell r="AN26">
            <v>194572285</v>
          </cell>
          <cell r="AO26">
            <v>0</v>
          </cell>
          <cell r="AP26">
            <v>194572285</v>
          </cell>
          <cell r="AQ26">
            <v>0</v>
          </cell>
          <cell r="AR26">
            <v>194572285</v>
          </cell>
          <cell r="AS26">
            <v>2900</v>
          </cell>
          <cell r="AT26">
            <v>170007993</v>
          </cell>
          <cell r="AU26">
            <v>24549826</v>
          </cell>
          <cell r="AV26">
            <v>24554919</v>
          </cell>
        </row>
        <row r="27">
          <cell r="AL27" t="str">
            <v>3-1-1-01-21</v>
          </cell>
          <cell r="AM27" t="str">
            <v>Vacaciones en Dinero</v>
          </cell>
          <cell r="AN27">
            <v>193402500</v>
          </cell>
          <cell r="AO27">
            <v>216111924</v>
          </cell>
          <cell r="AP27">
            <v>409514424</v>
          </cell>
          <cell r="AQ27">
            <v>0</v>
          </cell>
          <cell r="AR27">
            <v>409514424</v>
          </cell>
          <cell r="AS27">
            <v>74135672</v>
          </cell>
          <cell r="AT27">
            <v>176486039</v>
          </cell>
          <cell r="AU27">
            <v>86926582</v>
          </cell>
          <cell r="AV27">
            <v>176486039</v>
          </cell>
        </row>
        <row r="28">
          <cell r="AL28" t="str">
            <v>3-1-1-01-22</v>
          </cell>
          <cell r="AM28" t="str">
            <v>Quinquenio</v>
          </cell>
          <cell r="AN28">
            <v>115000000</v>
          </cell>
          <cell r="AO28">
            <v>0</v>
          </cell>
          <cell r="AP28">
            <v>115000000</v>
          </cell>
          <cell r="AQ28">
            <v>0</v>
          </cell>
          <cell r="AR28">
            <v>115000000</v>
          </cell>
          <cell r="AS28">
            <v>14889416</v>
          </cell>
          <cell r="AT28">
            <v>37824165</v>
          </cell>
          <cell r="AU28">
            <v>14889416</v>
          </cell>
          <cell r="AV28">
            <v>37824165</v>
          </cell>
        </row>
        <row r="29">
          <cell r="AL29" t="str">
            <v>3-1-1-01-24</v>
          </cell>
          <cell r="AM29" t="str">
            <v>Partida de Incremento Salarial</v>
          </cell>
          <cell r="AN29">
            <v>10808985329</v>
          </cell>
          <cell r="AO29">
            <v>0</v>
          </cell>
          <cell r="AP29">
            <v>10808985329</v>
          </cell>
          <cell r="AQ29">
            <v>0</v>
          </cell>
          <cell r="AR29">
            <v>10808985329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</row>
        <row r="30">
          <cell r="AL30" t="str">
            <v>3-1-1-01-25</v>
          </cell>
          <cell r="AM30" t="str">
            <v>Convenciones Colectivas o Convenios</v>
          </cell>
          <cell r="AN30">
            <v>1003274655</v>
          </cell>
          <cell r="AO30">
            <v>0</v>
          </cell>
          <cell r="AP30">
            <v>1003274655</v>
          </cell>
          <cell r="AQ30">
            <v>0</v>
          </cell>
          <cell r="AR30">
            <v>1003274655</v>
          </cell>
          <cell r="AS30">
            <v>82477832</v>
          </cell>
          <cell r="AT30">
            <v>378594716</v>
          </cell>
          <cell r="AU30">
            <v>82477832</v>
          </cell>
          <cell r="AV30">
            <v>378594716</v>
          </cell>
        </row>
        <row r="31">
          <cell r="AL31" t="str">
            <v>3-1-1-01-25-01</v>
          </cell>
          <cell r="AM31" t="str">
            <v>Personal Administrativo</v>
          </cell>
          <cell r="AN31">
            <v>500000</v>
          </cell>
          <cell r="AO31">
            <v>0</v>
          </cell>
          <cell r="AP31">
            <v>500000</v>
          </cell>
          <cell r="AQ31">
            <v>0</v>
          </cell>
          <cell r="AR31">
            <v>500000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</row>
        <row r="32">
          <cell r="AL32" t="str">
            <v>3-1-1-01-25-02</v>
          </cell>
          <cell r="AM32" t="str">
            <v>Jornal</v>
          </cell>
          <cell r="AN32">
            <v>1002774655</v>
          </cell>
          <cell r="AO32">
            <v>0</v>
          </cell>
          <cell r="AP32">
            <v>1002774655</v>
          </cell>
          <cell r="AQ32">
            <v>0</v>
          </cell>
          <cell r="AR32">
            <v>1002774655</v>
          </cell>
          <cell r="AS32">
            <v>82477832</v>
          </cell>
          <cell r="AT32">
            <v>378594716</v>
          </cell>
          <cell r="AU32">
            <v>82477832</v>
          </cell>
          <cell r="AV32">
            <v>378594716</v>
          </cell>
        </row>
        <row r="33">
          <cell r="AL33" t="str">
            <v>3-1-1-01-26</v>
          </cell>
          <cell r="AM33" t="str">
            <v>Bonificación Especial de Recreación</v>
          </cell>
          <cell r="AN33">
            <v>652739726</v>
          </cell>
          <cell r="AO33">
            <v>0</v>
          </cell>
          <cell r="AP33">
            <v>652739726</v>
          </cell>
          <cell r="AQ33">
            <v>0</v>
          </cell>
          <cell r="AR33">
            <v>652739726</v>
          </cell>
          <cell r="AS33">
            <v>29296902</v>
          </cell>
          <cell r="AT33">
            <v>82536000</v>
          </cell>
          <cell r="AU33">
            <v>29982977</v>
          </cell>
          <cell r="AV33">
            <v>82536000</v>
          </cell>
        </row>
        <row r="34">
          <cell r="AL34" t="str">
            <v>3-1-1-02</v>
          </cell>
          <cell r="AM34" t="str">
            <v>GASTOS GENERALES</v>
          </cell>
          <cell r="AN34">
            <v>69059811331</v>
          </cell>
          <cell r="AO34">
            <v>145187500</v>
          </cell>
          <cell r="AP34">
            <v>69204998831</v>
          </cell>
          <cell r="AQ34">
            <v>0</v>
          </cell>
          <cell r="AR34">
            <v>69204998831</v>
          </cell>
          <cell r="AS34">
            <v>4680051079.1300001</v>
          </cell>
          <cell r="AT34">
            <v>11573832989.700001</v>
          </cell>
          <cell r="AU34">
            <v>1150629488.9000001</v>
          </cell>
          <cell r="AV34">
            <v>3320179944.9099998</v>
          </cell>
        </row>
        <row r="35">
          <cell r="AL35" t="str">
            <v>3-1-1-02-01</v>
          </cell>
          <cell r="AM35" t="str">
            <v>Arrendamientos</v>
          </cell>
          <cell r="AN35">
            <v>1933647000</v>
          </cell>
          <cell r="AO35">
            <v>0</v>
          </cell>
          <cell r="AP35">
            <v>1933647000</v>
          </cell>
          <cell r="AQ35">
            <v>0</v>
          </cell>
          <cell r="AR35">
            <v>1933647000</v>
          </cell>
          <cell r="AS35">
            <v>18401244</v>
          </cell>
          <cell r="AT35">
            <v>1635334578.6099999</v>
          </cell>
          <cell r="AU35">
            <v>29029607.629999999</v>
          </cell>
          <cell r="AV35">
            <v>171304771.63999999</v>
          </cell>
        </row>
        <row r="36">
          <cell r="AL36" t="str">
            <v>3-1-1-02-02</v>
          </cell>
          <cell r="AM36" t="str">
            <v>Dotación</v>
          </cell>
          <cell r="AN36">
            <v>1672407696</v>
          </cell>
          <cell r="AO36">
            <v>-3697500</v>
          </cell>
          <cell r="AP36">
            <v>1668710196</v>
          </cell>
          <cell r="AQ36">
            <v>0</v>
          </cell>
          <cell r="AR36">
            <v>1668710196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</row>
        <row r="37">
          <cell r="AL37" t="str">
            <v>3-1-1-02-03</v>
          </cell>
          <cell r="AM37" t="str">
            <v>Gastos de Computador</v>
          </cell>
          <cell r="AN37">
            <v>7899591224</v>
          </cell>
          <cell r="AO37">
            <v>0</v>
          </cell>
          <cell r="AP37">
            <v>7899591224</v>
          </cell>
          <cell r="AQ37">
            <v>0</v>
          </cell>
          <cell r="AR37">
            <v>7899591224</v>
          </cell>
          <cell r="AS37">
            <v>152487353.66</v>
          </cell>
          <cell r="AT37">
            <v>517065045.30000001</v>
          </cell>
          <cell r="AU37">
            <v>70598102</v>
          </cell>
          <cell r="AV37">
            <v>75302235</v>
          </cell>
        </row>
        <row r="38">
          <cell r="AL38" t="str">
            <v>3-1-1-02-04</v>
          </cell>
          <cell r="AM38" t="str">
            <v>Viáticos y Gastos de Viaje</v>
          </cell>
          <cell r="AN38">
            <v>372570000</v>
          </cell>
          <cell r="AO38">
            <v>0</v>
          </cell>
          <cell r="AP38">
            <v>372570000</v>
          </cell>
          <cell r="AQ38">
            <v>0</v>
          </cell>
          <cell r="AR38">
            <v>372570000</v>
          </cell>
          <cell r="AS38">
            <v>19375582.199999999</v>
          </cell>
          <cell r="AT38">
            <v>26567270.199999999</v>
          </cell>
          <cell r="AU38">
            <v>20241252.199999999</v>
          </cell>
          <cell r="AV38">
            <v>25707190.199999999</v>
          </cell>
        </row>
        <row r="39">
          <cell r="AL39" t="str">
            <v>3-1-1-02-05</v>
          </cell>
          <cell r="AM39" t="str">
            <v>Gastos de Transporte y Comunicación</v>
          </cell>
          <cell r="AN39">
            <v>3484435512</v>
          </cell>
          <cell r="AO39">
            <v>5500000</v>
          </cell>
          <cell r="AP39">
            <v>3489935512</v>
          </cell>
          <cell r="AQ39">
            <v>0</v>
          </cell>
          <cell r="AR39">
            <v>3489935512</v>
          </cell>
          <cell r="AS39">
            <v>396650890.36000001</v>
          </cell>
          <cell r="AT39">
            <v>765185047.16999996</v>
          </cell>
          <cell r="AU39">
            <v>49778345.560000002</v>
          </cell>
          <cell r="AV39">
            <v>73198715.170000002</v>
          </cell>
        </row>
        <row r="40">
          <cell r="AL40" t="str">
            <v>3-1-1-02-06</v>
          </cell>
          <cell r="AM40" t="str">
            <v>Impresos y  Publicaciones</v>
          </cell>
          <cell r="AN40">
            <v>4028142198</v>
          </cell>
          <cell r="AO40">
            <v>-22000000</v>
          </cell>
          <cell r="AP40">
            <v>4006142198</v>
          </cell>
          <cell r="AQ40">
            <v>0</v>
          </cell>
          <cell r="AR40">
            <v>4006142198</v>
          </cell>
          <cell r="AS40">
            <v>152075527</v>
          </cell>
          <cell r="AT40">
            <v>214632489</v>
          </cell>
          <cell r="AU40">
            <v>19166231</v>
          </cell>
          <cell r="AV40">
            <v>24678602</v>
          </cell>
        </row>
        <row r="41">
          <cell r="AL41" t="str">
            <v>3-1-1-02-07</v>
          </cell>
          <cell r="AM41" t="str">
            <v>Sentencias Judiciales</v>
          </cell>
          <cell r="AN41">
            <v>2272080000</v>
          </cell>
          <cell r="AO41">
            <v>0</v>
          </cell>
          <cell r="AP41">
            <v>2272080000</v>
          </cell>
          <cell r="AQ41">
            <v>0</v>
          </cell>
          <cell r="AR41">
            <v>2272080000</v>
          </cell>
          <cell r="AS41">
            <v>116413397</v>
          </cell>
          <cell r="AT41">
            <v>213072781.83000001</v>
          </cell>
          <cell r="AU41">
            <v>76927200</v>
          </cell>
          <cell r="AV41">
            <v>96918884.829999998</v>
          </cell>
        </row>
        <row r="42">
          <cell r="AL42" t="str">
            <v>3-1-1-02-08</v>
          </cell>
          <cell r="AM42" t="str">
            <v>Mantenimiento y Reparaciones</v>
          </cell>
          <cell r="AN42">
            <v>13401161853</v>
          </cell>
          <cell r="AO42">
            <v>101100000</v>
          </cell>
          <cell r="AP42">
            <v>13502261853</v>
          </cell>
          <cell r="AQ42">
            <v>0</v>
          </cell>
          <cell r="AR42">
            <v>13502261853</v>
          </cell>
          <cell r="AS42">
            <v>297559355</v>
          </cell>
          <cell r="AT42">
            <v>1846742690.9400001</v>
          </cell>
          <cell r="AU42">
            <v>123453601</v>
          </cell>
          <cell r="AV42">
            <v>193653045.44</v>
          </cell>
        </row>
        <row r="43">
          <cell r="AL43" t="str">
            <v>3-1-1-02-08-01</v>
          </cell>
          <cell r="AM43" t="str">
            <v>Mantenimiento Entidad</v>
          </cell>
          <cell r="AN43">
            <v>12714879853</v>
          </cell>
          <cell r="AO43">
            <v>101100000</v>
          </cell>
          <cell r="AP43">
            <v>12815979853</v>
          </cell>
          <cell r="AQ43">
            <v>0</v>
          </cell>
          <cell r="AR43">
            <v>12815979853</v>
          </cell>
          <cell r="AS43">
            <v>297559355</v>
          </cell>
          <cell r="AT43">
            <v>1751705815.9400001</v>
          </cell>
          <cell r="AU43">
            <v>123453601</v>
          </cell>
          <cell r="AV43">
            <v>193653045.44</v>
          </cell>
        </row>
        <row r="44">
          <cell r="AL44" t="str">
            <v>3-1-1-02-08-02</v>
          </cell>
          <cell r="AM44" t="str">
            <v>Mantenimiento C.A.D.</v>
          </cell>
          <cell r="AN44">
            <v>686282000</v>
          </cell>
          <cell r="AO44">
            <v>0</v>
          </cell>
          <cell r="AP44">
            <v>686282000</v>
          </cell>
          <cell r="AQ44">
            <v>0</v>
          </cell>
          <cell r="AR44">
            <v>686282000</v>
          </cell>
          <cell r="AS44">
            <v>0</v>
          </cell>
          <cell r="AT44">
            <v>95036875</v>
          </cell>
          <cell r="AU44">
            <v>0</v>
          </cell>
          <cell r="AV44">
            <v>0</v>
          </cell>
        </row>
        <row r="45">
          <cell r="AL45" t="str">
            <v>3-1-1-02-09</v>
          </cell>
          <cell r="AM45" t="str">
            <v>Combustibles,Lubricantes y  Llantas</v>
          </cell>
          <cell r="AN45">
            <v>1139808356</v>
          </cell>
          <cell r="AO45">
            <v>0</v>
          </cell>
          <cell r="AP45">
            <v>1139808356</v>
          </cell>
          <cell r="AQ45">
            <v>0</v>
          </cell>
          <cell r="AR45">
            <v>1139808356</v>
          </cell>
          <cell r="AS45">
            <v>75891600</v>
          </cell>
          <cell r="AT45">
            <v>128951600</v>
          </cell>
          <cell r="AU45">
            <v>1160000</v>
          </cell>
          <cell r="AV45">
            <v>7610663</v>
          </cell>
        </row>
        <row r="46">
          <cell r="AL46" t="str">
            <v>3-1-1-02-10</v>
          </cell>
          <cell r="AM46" t="str">
            <v>Materiales y Suministros</v>
          </cell>
          <cell r="AN46">
            <v>3213735444</v>
          </cell>
          <cell r="AO46">
            <v>0</v>
          </cell>
          <cell r="AP46">
            <v>3213735444</v>
          </cell>
          <cell r="AQ46">
            <v>0</v>
          </cell>
          <cell r="AR46">
            <v>3213735444</v>
          </cell>
          <cell r="AS46">
            <v>30638189</v>
          </cell>
          <cell r="AT46">
            <v>177640530</v>
          </cell>
          <cell r="AU46">
            <v>9102806</v>
          </cell>
          <cell r="AV46">
            <v>20043234</v>
          </cell>
        </row>
        <row r="47">
          <cell r="AL47" t="str">
            <v>3-1-1-02-11</v>
          </cell>
          <cell r="AM47" t="str">
            <v>Seguros</v>
          </cell>
          <cell r="AN47">
            <v>6257616279</v>
          </cell>
          <cell r="AO47">
            <v>0</v>
          </cell>
          <cell r="AP47">
            <v>6257616279</v>
          </cell>
          <cell r="AQ47">
            <v>0</v>
          </cell>
          <cell r="AR47">
            <v>6257616279</v>
          </cell>
          <cell r="AS47">
            <v>2222523992</v>
          </cell>
          <cell r="AT47">
            <v>2563623742</v>
          </cell>
          <cell r="AU47">
            <v>32793379</v>
          </cell>
          <cell r="AV47">
            <v>340293137</v>
          </cell>
        </row>
        <row r="48">
          <cell r="AL48" t="str">
            <v>3-1-1-02-11-01</v>
          </cell>
          <cell r="AM48" t="str">
            <v>Seguros Entidad</v>
          </cell>
          <cell r="AN48">
            <v>5987526279</v>
          </cell>
          <cell r="AO48">
            <v>0</v>
          </cell>
          <cell r="AP48">
            <v>5987526279</v>
          </cell>
          <cell r="AQ48">
            <v>0</v>
          </cell>
          <cell r="AR48">
            <v>5987526279</v>
          </cell>
          <cell r="AS48">
            <v>2222523992</v>
          </cell>
          <cell r="AT48">
            <v>2563623742</v>
          </cell>
          <cell r="AU48">
            <v>32793379</v>
          </cell>
          <cell r="AV48">
            <v>340293137</v>
          </cell>
        </row>
        <row r="49">
          <cell r="AL49" t="str">
            <v>3-1-1-02-11-02</v>
          </cell>
          <cell r="AM49" t="str">
            <v>Seguros de Vida Concejales</v>
          </cell>
          <cell r="AN49">
            <v>132500000</v>
          </cell>
          <cell r="AO49">
            <v>0</v>
          </cell>
          <cell r="AP49">
            <v>132500000</v>
          </cell>
          <cell r="AQ49">
            <v>0</v>
          </cell>
          <cell r="AR49">
            <v>132500000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</row>
        <row r="50">
          <cell r="AL50" t="str">
            <v>3-1-1-02-11-03</v>
          </cell>
          <cell r="AM50" t="str">
            <v>Seguros  de Salud Concejales</v>
          </cell>
          <cell r="AN50">
            <v>137590000</v>
          </cell>
          <cell r="AO50">
            <v>0</v>
          </cell>
          <cell r="AP50">
            <v>137590000</v>
          </cell>
          <cell r="AQ50">
            <v>0</v>
          </cell>
          <cell r="AR50">
            <v>137590000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</row>
        <row r="51">
          <cell r="AL51" t="str">
            <v>3-1-1-02-13</v>
          </cell>
          <cell r="AM51" t="str">
            <v>Servicios Públicos</v>
          </cell>
          <cell r="AN51">
            <v>8311549159</v>
          </cell>
          <cell r="AO51">
            <v>-2800000</v>
          </cell>
          <cell r="AP51">
            <v>8308749159</v>
          </cell>
          <cell r="AQ51">
            <v>0</v>
          </cell>
          <cell r="AR51">
            <v>8308749159</v>
          </cell>
          <cell r="AS51">
            <v>654938855.50999999</v>
          </cell>
          <cell r="AT51">
            <v>1511017158.25</v>
          </cell>
          <cell r="AU51">
            <v>544979217.50999999</v>
          </cell>
          <cell r="AV51">
            <v>1276224525.6300001</v>
          </cell>
        </row>
        <row r="52">
          <cell r="AL52" t="str">
            <v>3-1-1-02-14</v>
          </cell>
          <cell r="AM52" t="str">
            <v>Capacitación</v>
          </cell>
          <cell r="AN52">
            <v>1628289255</v>
          </cell>
          <cell r="AO52">
            <v>0</v>
          </cell>
          <cell r="AP52">
            <v>1628289255</v>
          </cell>
          <cell r="AQ52">
            <v>0</v>
          </cell>
          <cell r="AR52">
            <v>1628289255</v>
          </cell>
          <cell r="AS52">
            <v>43797390</v>
          </cell>
          <cell r="AT52">
            <v>60813559</v>
          </cell>
          <cell r="AU52">
            <v>3920800</v>
          </cell>
          <cell r="AV52">
            <v>3920800</v>
          </cell>
        </row>
        <row r="53">
          <cell r="AL53" t="str">
            <v>3-1-1-02-15</v>
          </cell>
          <cell r="AM53" t="str">
            <v>Bienestar e Incentivos</v>
          </cell>
          <cell r="AN53">
            <v>1547731519</v>
          </cell>
          <cell r="AO53">
            <v>0</v>
          </cell>
          <cell r="AP53">
            <v>1547731519</v>
          </cell>
          <cell r="AQ53">
            <v>0</v>
          </cell>
          <cell r="AR53">
            <v>1547731519</v>
          </cell>
          <cell r="AS53">
            <v>24732767</v>
          </cell>
          <cell r="AT53">
            <v>39842767</v>
          </cell>
          <cell r="AU53">
            <v>6247767</v>
          </cell>
          <cell r="AV53">
            <v>6247767</v>
          </cell>
        </row>
        <row r="54">
          <cell r="AL54" t="str">
            <v>3-1-1-02-16</v>
          </cell>
          <cell r="AM54" t="str">
            <v>Promoción Institucional</v>
          </cell>
          <cell r="AN54">
            <v>916315000</v>
          </cell>
          <cell r="AO54">
            <v>0</v>
          </cell>
          <cell r="AP54">
            <v>916315000</v>
          </cell>
          <cell r="AQ54">
            <v>0</v>
          </cell>
          <cell r="AR54">
            <v>916315000</v>
          </cell>
          <cell r="AS54">
            <v>26791663</v>
          </cell>
          <cell r="AT54">
            <v>46275756</v>
          </cell>
          <cell r="AU54">
            <v>9453454</v>
          </cell>
          <cell r="AV54">
            <v>9712254</v>
          </cell>
        </row>
        <row r="55">
          <cell r="AL55" t="str">
            <v>3-1-1-02-17</v>
          </cell>
          <cell r="AM55" t="str">
            <v>Impuestos, Tasas, Contribuciones, Derechos y Multas</v>
          </cell>
          <cell r="AN55">
            <v>357636710</v>
          </cell>
          <cell r="AO55">
            <v>2800000</v>
          </cell>
          <cell r="AP55">
            <v>360436710</v>
          </cell>
          <cell r="AQ55">
            <v>0</v>
          </cell>
          <cell r="AR55">
            <v>360436710</v>
          </cell>
          <cell r="AS55">
            <v>1095400</v>
          </cell>
          <cell r="AT55">
            <v>8748880</v>
          </cell>
          <cell r="AU55">
            <v>1576435.6</v>
          </cell>
          <cell r="AV55">
            <v>4579915.5999999996</v>
          </cell>
        </row>
        <row r="56">
          <cell r="AL56" t="str">
            <v>3-1-1-02-18</v>
          </cell>
          <cell r="AM56" t="str">
            <v>Intereses y Comisiones</v>
          </cell>
          <cell r="AN56">
            <v>1740000000</v>
          </cell>
          <cell r="AO56">
            <v>0</v>
          </cell>
          <cell r="AP56">
            <v>1740000000</v>
          </cell>
          <cell r="AQ56">
            <v>0</v>
          </cell>
          <cell r="AR56">
            <v>1740000000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</row>
        <row r="57">
          <cell r="AL57" t="str">
            <v>3-1-1-02-19</v>
          </cell>
          <cell r="AM57" t="str">
            <v>Salud Ocupacional</v>
          </cell>
          <cell r="AN57">
            <v>659792043</v>
          </cell>
          <cell r="AO57">
            <v>0</v>
          </cell>
          <cell r="AP57">
            <v>659792043</v>
          </cell>
          <cell r="AQ57">
            <v>0</v>
          </cell>
          <cell r="AR57">
            <v>659792043</v>
          </cell>
          <cell r="AS57">
            <v>2104349</v>
          </cell>
          <cell r="AT57">
            <v>2104349</v>
          </cell>
          <cell r="AU57">
            <v>1107200</v>
          </cell>
          <cell r="AV57">
            <v>1107200</v>
          </cell>
        </row>
        <row r="58">
          <cell r="AL58" t="str">
            <v>3-1-1-02-20</v>
          </cell>
          <cell r="AM58" t="str">
            <v>Programas y Convenios Institucionales</v>
          </cell>
          <cell r="AN58">
            <v>2388500000</v>
          </cell>
          <cell r="AO58">
            <v>0</v>
          </cell>
          <cell r="AP58">
            <v>2388500000</v>
          </cell>
          <cell r="AQ58">
            <v>0</v>
          </cell>
          <cell r="AR58">
            <v>2388500000</v>
          </cell>
          <cell r="AS58">
            <v>65254157</v>
          </cell>
          <cell r="AT58">
            <v>916571818</v>
          </cell>
          <cell r="AU58">
            <v>656750</v>
          </cell>
          <cell r="AV58">
            <v>833262468</v>
          </cell>
        </row>
        <row r="59">
          <cell r="AL59" t="str">
            <v>3-1-1-02-20-02</v>
          </cell>
          <cell r="AM59" t="str">
            <v>C.A.D.E.</v>
          </cell>
          <cell r="AN59">
            <v>1508000000</v>
          </cell>
          <cell r="AO59">
            <v>0</v>
          </cell>
          <cell r="AP59">
            <v>1508000000</v>
          </cell>
          <cell r="AQ59">
            <v>0</v>
          </cell>
          <cell r="AR59">
            <v>1508000000</v>
          </cell>
          <cell r="AS59">
            <v>65254157</v>
          </cell>
          <cell r="AT59">
            <v>91571818</v>
          </cell>
          <cell r="AU59">
            <v>656750</v>
          </cell>
          <cell r="AV59">
            <v>8262468</v>
          </cell>
        </row>
        <row r="60">
          <cell r="AL60" t="str">
            <v>3-1-1-02-20-99</v>
          </cell>
          <cell r="AM60" t="str">
            <v>Otros Programas y Convenios Institucionales</v>
          </cell>
          <cell r="AN60">
            <v>880500000</v>
          </cell>
          <cell r="AO60">
            <v>0</v>
          </cell>
          <cell r="AP60">
            <v>880500000</v>
          </cell>
          <cell r="AQ60">
            <v>0</v>
          </cell>
          <cell r="AR60">
            <v>880500000</v>
          </cell>
          <cell r="AS60">
            <v>0</v>
          </cell>
          <cell r="AT60">
            <v>825000000</v>
          </cell>
          <cell r="AU60">
            <v>0</v>
          </cell>
          <cell r="AV60">
            <v>825000000</v>
          </cell>
        </row>
        <row r="61">
          <cell r="AL61" t="str">
            <v>3-1-1-02-22</v>
          </cell>
          <cell r="AM61" t="str">
            <v>Gastos Administrativos  E.D.T.U.</v>
          </cell>
          <cell r="AN61">
            <v>50000000</v>
          </cell>
          <cell r="AO61">
            <v>50000000</v>
          </cell>
          <cell r="AP61">
            <v>100000000</v>
          </cell>
          <cell r="AQ61">
            <v>0</v>
          </cell>
          <cell r="AR61">
            <v>100000000</v>
          </cell>
          <cell r="AS61">
            <v>4504676</v>
          </cell>
          <cell r="AT61">
            <v>22610676</v>
          </cell>
          <cell r="AU61">
            <v>0</v>
          </cell>
          <cell r="AV61">
            <v>0</v>
          </cell>
        </row>
        <row r="62">
          <cell r="AL62" t="str">
            <v>3-1-1-02-24</v>
          </cell>
          <cell r="AM62" t="str">
            <v>Información</v>
          </cell>
          <cell r="AN62">
            <v>3531200000</v>
          </cell>
          <cell r="AO62">
            <v>0</v>
          </cell>
          <cell r="AP62">
            <v>3531200000</v>
          </cell>
          <cell r="AQ62">
            <v>0</v>
          </cell>
          <cell r="AR62">
            <v>3531200000</v>
          </cell>
          <cell r="AS62">
            <v>140123191.40000001</v>
          </cell>
          <cell r="AT62">
            <v>627508418.39999998</v>
          </cell>
          <cell r="AU62">
            <v>140123191.40000001</v>
          </cell>
          <cell r="AV62">
            <v>140123191.40000001</v>
          </cell>
        </row>
        <row r="63">
          <cell r="AL63" t="str">
            <v>3-1-1-02-26</v>
          </cell>
          <cell r="AM63" t="str">
            <v>Gastos Administrativos - Fondo de Pensiones Públicas</v>
          </cell>
          <cell r="AN63">
            <v>2253602083</v>
          </cell>
          <cell r="AO63">
            <v>-2715000</v>
          </cell>
          <cell r="AP63">
            <v>2250887083</v>
          </cell>
          <cell r="AQ63">
            <v>0</v>
          </cell>
          <cell r="AR63">
            <v>2250887083</v>
          </cell>
          <cell r="AS63">
            <v>234691500</v>
          </cell>
          <cell r="AT63">
            <v>249523833</v>
          </cell>
          <cell r="AU63">
            <v>10314149</v>
          </cell>
          <cell r="AV63">
            <v>16291345</v>
          </cell>
        </row>
        <row r="64">
          <cell r="AL64" t="str">
            <v>3-1-1-02-99</v>
          </cell>
          <cell r="AM64" t="str">
            <v>Otros Gastos Generales</v>
          </cell>
          <cell r="AN64">
            <v>0</v>
          </cell>
          <cell r="AO64">
            <v>17000000</v>
          </cell>
          <cell r="AP64">
            <v>17000000</v>
          </cell>
          <cell r="AQ64">
            <v>0</v>
          </cell>
          <cell r="AR64">
            <v>17000000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</row>
        <row r="65">
          <cell r="AL65" t="str">
            <v>3-1-1-03</v>
          </cell>
          <cell r="AM65" t="str">
            <v>APORTES PATRONALES</v>
          </cell>
          <cell r="AN65">
            <v>79184136824</v>
          </cell>
          <cell r="AO65">
            <v>-572679273</v>
          </cell>
          <cell r="AP65">
            <v>78611457551</v>
          </cell>
          <cell r="AQ65">
            <v>0</v>
          </cell>
          <cell r="AR65">
            <v>78611457551</v>
          </cell>
          <cell r="AS65">
            <v>4149694203</v>
          </cell>
          <cell r="AT65">
            <v>15614486482</v>
          </cell>
          <cell r="AU65">
            <v>4714664574</v>
          </cell>
          <cell r="AV65">
            <v>11919780931</v>
          </cell>
        </row>
        <row r="66">
          <cell r="AL66" t="str">
            <v>3-1-1-03-01</v>
          </cell>
          <cell r="AM66" t="str">
            <v>Caja de Compensación</v>
          </cell>
          <cell r="AN66">
            <v>8015012732</v>
          </cell>
          <cell r="AO66">
            <v>0</v>
          </cell>
          <cell r="AP66">
            <v>8015012732</v>
          </cell>
          <cell r="AQ66">
            <v>0</v>
          </cell>
          <cell r="AR66">
            <v>8015012732</v>
          </cell>
          <cell r="AS66">
            <v>501555366</v>
          </cell>
          <cell r="AT66">
            <v>1523933720</v>
          </cell>
          <cell r="AU66">
            <v>580007688</v>
          </cell>
          <cell r="AV66">
            <v>1080510114</v>
          </cell>
        </row>
        <row r="67">
          <cell r="AL67" t="str">
            <v>3-1-1-03-02</v>
          </cell>
          <cell r="AM67" t="str">
            <v>Cesantías</v>
          </cell>
          <cell r="AN67">
            <v>20842673565</v>
          </cell>
          <cell r="AO67">
            <v>-572679273</v>
          </cell>
          <cell r="AP67">
            <v>20269994292</v>
          </cell>
          <cell r="AQ67">
            <v>0</v>
          </cell>
          <cell r="AR67">
            <v>20269994292</v>
          </cell>
          <cell r="AS67">
            <v>628349504</v>
          </cell>
          <cell r="AT67">
            <v>4640818176</v>
          </cell>
          <cell r="AU67">
            <v>697416830</v>
          </cell>
          <cell r="AV67">
            <v>4107257905</v>
          </cell>
        </row>
        <row r="68">
          <cell r="AL68" t="str">
            <v>3-1-1-03-02-01</v>
          </cell>
          <cell r="AM68" t="str">
            <v>Cesantías FAVIDI</v>
          </cell>
          <cell r="AN68">
            <v>6003111848</v>
          </cell>
          <cell r="AO68">
            <v>-280000000</v>
          </cell>
          <cell r="AP68">
            <v>5723111848</v>
          </cell>
          <cell r="AQ68">
            <v>0</v>
          </cell>
          <cell r="AR68">
            <v>5723111848</v>
          </cell>
          <cell r="AS68">
            <v>353563683</v>
          </cell>
          <cell r="AT68">
            <v>1162522038</v>
          </cell>
          <cell r="AU68">
            <v>409815597</v>
          </cell>
          <cell r="AV68">
            <v>859577035</v>
          </cell>
        </row>
        <row r="69">
          <cell r="AL69" t="str">
            <v>3-1-1-03-02-02</v>
          </cell>
          <cell r="AM69" t="str">
            <v>Cesantías FONDOS</v>
          </cell>
          <cell r="AN69">
            <v>14731330206</v>
          </cell>
          <cell r="AO69">
            <v>-292679273</v>
          </cell>
          <cell r="AP69">
            <v>14438650933</v>
          </cell>
          <cell r="AQ69">
            <v>0</v>
          </cell>
          <cell r="AR69">
            <v>14438650933</v>
          </cell>
          <cell r="AS69">
            <v>267176881</v>
          </cell>
          <cell r="AT69">
            <v>3457096900</v>
          </cell>
          <cell r="AU69">
            <v>280267892</v>
          </cell>
          <cell r="AV69">
            <v>3233941170</v>
          </cell>
        </row>
        <row r="70">
          <cell r="AL70" t="str">
            <v>3-1-1-03-02-04</v>
          </cell>
          <cell r="AM70" t="str">
            <v>Comisiones</v>
          </cell>
          <cell r="AN70">
            <v>108231511</v>
          </cell>
          <cell r="AO70">
            <v>0</v>
          </cell>
          <cell r="AP70">
            <v>108231511</v>
          </cell>
          <cell r="AQ70">
            <v>0</v>
          </cell>
          <cell r="AR70">
            <v>108231511</v>
          </cell>
          <cell r="AS70">
            <v>7608940</v>
          </cell>
          <cell r="AT70">
            <v>21199238</v>
          </cell>
          <cell r="AU70">
            <v>7333341</v>
          </cell>
          <cell r="AV70">
            <v>13739700</v>
          </cell>
        </row>
        <row r="71">
          <cell r="AL71" t="str">
            <v>3-1-1-03-03</v>
          </cell>
          <cell r="AM71" t="str">
            <v>ESAP</v>
          </cell>
          <cell r="AN71">
            <v>1001901718</v>
          </cell>
          <cell r="AO71">
            <v>0</v>
          </cell>
          <cell r="AP71">
            <v>1001901718</v>
          </cell>
          <cell r="AQ71">
            <v>0</v>
          </cell>
          <cell r="AR71">
            <v>1001901718</v>
          </cell>
          <cell r="AS71">
            <v>62675907</v>
          </cell>
          <cell r="AT71">
            <v>190314737</v>
          </cell>
          <cell r="AU71">
            <v>72395213</v>
          </cell>
          <cell r="AV71">
            <v>134905284</v>
          </cell>
        </row>
        <row r="72">
          <cell r="AL72" t="str">
            <v>3-1-1-03-04</v>
          </cell>
          <cell r="AM72" t="str">
            <v>Pensiones y Seguridad Social</v>
          </cell>
          <cell r="AN72">
            <v>36721912364</v>
          </cell>
          <cell r="AO72">
            <v>0</v>
          </cell>
          <cell r="AP72">
            <v>36721912364</v>
          </cell>
          <cell r="AQ72">
            <v>0</v>
          </cell>
          <cell r="AR72">
            <v>36721912364</v>
          </cell>
          <cell r="AS72">
            <v>2472304734</v>
          </cell>
          <cell r="AT72">
            <v>7788771897</v>
          </cell>
          <cell r="AU72">
            <v>2808188599</v>
          </cell>
          <cell r="AV72">
            <v>5560403078</v>
          </cell>
        </row>
        <row r="73">
          <cell r="AL73" t="str">
            <v>3-1-1-03-04-01</v>
          </cell>
          <cell r="AM73" t="str">
            <v>Pensiones</v>
          </cell>
          <cell r="AN73">
            <v>20641339115</v>
          </cell>
          <cell r="AO73">
            <v>0</v>
          </cell>
          <cell r="AP73">
            <v>20641339115</v>
          </cell>
          <cell r="AQ73">
            <v>0</v>
          </cell>
          <cell r="AR73">
            <v>20641339115</v>
          </cell>
          <cell r="AS73">
            <v>1408492722</v>
          </cell>
          <cell r="AT73">
            <v>4471065443</v>
          </cell>
          <cell r="AU73">
            <v>1611929388</v>
          </cell>
          <cell r="AV73">
            <v>3210244209</v>
          </cell>
        </row>
        <row r="74">
          <cell r="AL74" t="str">
            <v>3-1-1-03-04-02</v>
          </cell>
          <cell r="AM74" t="str">
            <v>Salud</v>
          </cell>
          <cell r="AN74">
            <v>14077832805</v>
          </cell>
          <cell r="AO74">
            <v>0</v>
          </cell>
          <cell r="AP74">
            <v>14077832805</v>
          </cell>
          <cell r="AQ74">
            <v>0</v>
          </cell>
          <cell r="AR74">
            <v>14077832805</v>
          </cell>
          <cell r="AS74">
            <v>936894304</v>
          </cell>
          <cell r="AT74">
            <v>2954921486</v>
          </cell>
          <cell r="AU74">
            <v>1063245357</v>
          </cell>
          <cell r="AV74">
            <v>2108589606</v>
          </cell>
        </row>
        <row r="75">
          <cell r="AL75" t="str">
            <v>3-1-1-03-04-03</v>
          </cell>
          <cell r="AM75" t="str">
            <v>Riesgos Profesionales</v>
          </cell>
          <cell r="AN75">
            <v>2002740444</v>
          </cell>
          <cell r="AO75">
            <v>0</v>
          </cell>
          <cell r="AP75">
            <v>2002740444</v>
          </cell>
          <cell r="AQ75">
            <v>0</v>
          </cell>
          <cell r="AR75">
            <v>2002740444</v>
          </cell>
          <cell r="AS75">
            <v>126917708</v>
          </cell>
          <cell r="AT75">
            <v>362784968</v>
          </cell>
          <cell r="AU75">
            <v>133013854</v>
          </cell>
          <cell r="AV75">
            <v>241569263</v>
          </cell>
        </row>
        <row r="76">
          <cell r="AL76" t="str">
            <v>3-1-1-03-05</v>
          </cell>
          <cell r="AM76" t="str">
            <v>ICBF</v>
          </cell>
          <cell r="AN76">
            <v>6010809300</v>
          </cell>
          <cell r="AO76">
            <v>0</v>
          </cell>
          <cell r="AP76">
            <v>6010809300</v>
          </cell>
          <cell r="AQ76">
            <v>0</v>
          </cell>
          <cell r="AR76">
            <v>6010809300</v>
          </cell>
          <cell r="AS76">
            <v>376166529</v>
          </cell>
          <cell r="AT76">
            <v>1142950306</v>
          </cell>
          <cell r="AU76">
            <v>435005769</v>
          </cell>
          <cell r="AV76">
            <v>810382597</v>
          </cell>
        </row>
        <row r="77">
          <cell r="AL77" t="str">
            <v>3-1-1-03-06</v>
          </cell>
          <cell r="AM77" t="str">
            <v>SENA</v>
          </cell>
          <cell r="AN77">
            <v>1001901718</v>
          </cell>
          <cell r="AO77">
            <v>0</v>
          </cell>
          <cell r="AP77">
            <v>1001901718</v>
          </cell>
          <cell r="AQ77">
            <v>0</v>
          </cell>
          <cell r="AR77">
            <v>1001901718</v>
          </cell>
          <cell r="AS77">
            <v>62694413</v>
          </cell>
          <cell r="AT77">
            <v>190451716</v>
          </cell>
          <cell r="AU77">
            <v>72460975</v>
          </cell>
          <cell r="AV77">
            <v>135023773</v>
          </cell>
        </row>
        <row r="78">
          <cell r="AL78" t="str">
            <v>3-1-1-03-07</v>
          </cell>
          <cell r="AM78" t="str">
            <v>Incremento Salarial -Aportes</v>
          </cell>
          <cell r="AN78">
            <v>3895781827</v>
          </cell>
          <cell r="AO78">
            <v>0</v>
          </cell>
          <cell r="AP78">
            <v>3895781827</v>
          </cell>
          <cell r="AQ78">
            <v>0</v>
          </cell>
          <cell r="AR78">
            <v>3895781827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</row>
        <row r="79">
          <cell r="AL79" t="str">
            <v>3-1-1-03-08</v>
          </cell>
          <cell r="AM79" t="str">
            <v>Institutos Técnicos</v>
          </cell>
          <cell r="AN79">
            <v>1694143600</v>
          </cell>
          <cell r="AO79">
            <v>0</v>
          </cell>
          <cell r="AP79">
            <v>1694143600</v>
          </cell>
          <cell r="AQ79">
            <v>0</v>
          </cell>
          <cell r="AR79">
            <v>1694143600</v>
          </cell>
          <cell r="AS79">
            <v>45947750</v>
          </cell>
          <cell r="AT79">
            <v>137245930</v>
          </cell>
          <cell r="AU79">
            <v>49189500</v>
          </cell>
          <cell r="AV79">
            <v>91298180</v>
          </cell>
        </row>
        <row r="80">
          <cell r="AL80" t="str">
            <v>3-1-3</v>
          </cell>
          <cell r="AM80" t="str">
            <v>TRANFERENCIAS PARA FUNCIONAMIENTO</v>
          </cell>
          <cell r="AN80">
            <v>508552363287</v>
          </cell>
          <cell r="AO80">
            <v>-612811859.65999997</v>
          </cell>
          <cell r="AP80">
            <v>507939551427.34003</v>
          </cell>
          <cell r="AQ80">
            <v>0</v>
          </cell>
          <cell r="AR80">
            <v>507939551427.34003</v>
          </cell>
          <cell r="AS80">
            <v>156238355521</v>
          </cell>
          <cell r="AT80">
            <v>225475987423</v>
          </cell>
          <cell r="AU80">
            <v>156241657817</v>
          </cell>
          <cell r="AV80">
            <v>225475709719</v>
          </cell>
        </row>
        <row r="81">
          <cell r="AL81" t="str">
            <v>3-1-3-01</v>
          </cell>
          <cell r="AM81" t="str">
            <v>ESTABLECIMIENTOS PÚBLICOS</v>
          </cell>
          <cell r="AN81">
            <v>58782835190</v>
          </cell>
          <cell r="AO81">
            <v>366000000</v>
          </cell>
          <cell r="AP81">
            <v>59148835190</v>
          </cell>
          <cell r="AQ81">
            <v>0</v>
          </cell>
          <cell r="AR81">
            <v>59148835190</v>
          </cell>
          <cell r="AS81">
            <v>3546241983</v>
          </cell>
          <cell r="AT81">
            <v>11116943800</v>
          </cell>
          <cell r="AU81">
            <v>3546241983</v>
          </cell>
          <cell r="AV81">
            <v>11116943800</v>
          </cell>
        </row>
        <row r="82">
          <cell r="AL82" t="str">
            <v>3-1-3-01-02</v>
          </cell>
          <cell r="AM82" t="str">
            <v>Fondo Rotatotorio de Ventas Populares</v>
          </cell>
          <cell r="AN82">
            <v>698333209</v>
          </cell>
          <cell r="AO82">
            <v>0</v>
          </cell>
          <cell r="AP82">
            <v>698333209</v>
          </cell>
          <cell r="AQ82">
            <v>0</v>
          </cell>
          <cell r="AR82">
            <v>698333209</v>
          </cell>
          <cell r="AS82">
            <v>44465936</v>
          </cell>
          <cell r="AT82">
            <v>129503033</v>
          </cell>
          <cell r="AU82">
            <v>44465936</v>
          </cell>
          <cell r="AV82">
            <v>129503033</v>
          </cell>
        </row>
        <row r="83">
          <cell r="AL83" t="str">
            <v>3-1-3-01-05</v>
          </cell>
          <cell r="AM83" t="str">
            <v>Fondo de Prevención y Atención de Emergencias de Bogotá, D.C. - FOPAE</v>
          </cell>
          <cell r="AN83">
            <v>370862000</v>
          </cell>
          <cell r="AO83">
            <v>0</v>
          </cell>
          <cell r="AP83">
            <v>370862000</v>
          </cell>
          <cell r="AQ83">
            <v>0</v>
          </cell>
          <cell r="AR83">
            <v>370862000</v>
          </cell>
          <cell r="AS83">
            <v>23917167</v>
          </cell>
          <cell r="AT83">
            <v>42610092</v>
          </cell>
          <cell r="AU83">
            <v>23917167</v>
          </cell>
          <cell r="AV83">
            <v>42610092</v>
          </cell>
        </row>
        <row r="84">
          <cell r="AL84" t="str">
            <v>3-1-3-01-07</v>
          </cell>
          <cell r="AM84" t="str">
            <v>Instituto de Desarrollo Urbano - IDU</v>
          </cell>
          <cell r="AN84">
            <v>27668970170</v>
          </cell>
          <cell r="AO84">
            <v>0</v>
          </cell>
          <cell r="AP84">
            <v>27668970170</v>
          </cell>
          <cell r="AQ84">
            <v>0</v>
          </cell>
          <cell r="AR84">
            <v>27668970170</v>
          </cell>
          <cell r="AS84">
            <v>1691842046</v>
          </cell>
          <cell r="AT84">
            <v>6115633159</v>
          </cell>
          <cell r="AU84">
            <v>1691842046</v>
          </cell>
          <cell r="AV84">
            <v>6115633159</v>
          </cell>
        </row>
        <row r="85">
          <cell r="AL85" t="str">
            <v>3-1-3-01-08</v>
          </cell>
          <cell r="AM85" t="str">
            <v>Fondo de Ahorro y Vivienda Distrital- FAVIDI</v>
          </cell>
          <cell r="AN85">
            <v>431303162</v>
          </cell>
          <cell r="AO85">
            <v>190000000</v>
          </cell>
          <cell r="AP85">
            <v>621303162</v>
          </cell>
          <cell r="AQ85">
            <v>0</v>
          </cell>
          <cell r="AR85">
            <v>621303162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</row>
        <row r="86">
          <cell r="AL86" t="str">
            <v>3-1-3-01-08-03</v>
          </cell>
          <cell r="AM86" t="str">
            <v>Gastos de Funcionamiento</v>
          </cell>
          <cell r="AN86">
            <v>431303162</v>
          </cell>
          <cell r="AO86">
            <v>190000000</v>
          </cell>
          <cell r="AP86">
            <v>621303162</v>
          </cell>
          <cell r="AQ86">
            <v>0</v>
          </cell>
          <cell r="AR86">
            <v>621303162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</row>
        <row r="87">
          <cell r="AL87" t="str">
            <v>3-1-3-01-09</v>
          </cell>
          <cell r="AM87" t="str">
            <v>Caja de la Vivienda Popular</v>
          </cell>
          <cell r="AN87">
            <v>0</v>
          </cell>
          <cell r="AO87">
            <v>176000000</v>
          </cell>
          <cell r="AP87">
            <v>176000000</v>
          </cell>
          <cell r="AQ87">
            <v>0</v>
          </cell>
          <cell r="AR87">
            <v>176000000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</row>
        <row r="88">
          <cell r="AL88" t="str">
            <v>3-1-3-01-12</v>
          </cell>
          <cell r="AM88" t="str">
            <v>Instituto Distrital de Cultura y Turismo - IDCT</v>
          </cell>
          <cell r="AN88">
            <v>7333798091</v>
          </cell>
          <cell r="AO88">
            <v>0</v>
          </cell>
          <cell r="AP88">
            <v>7333798091</v>
          </cell>
          <cell r="AQ88">
            <v>0</v>
          </cell>
          <cell r="AR88">
            <v>7333798091</v>
          </cell>
          <cell r="AS88">
            <v>436527732</v>
          </cell>
          <cell r="AT88">
            <v>1178346452</v>
          </cell>
          <cell r="AU88">
            <v>436527732</v>
          </cell>
          <cell r="AV88">
            <v>1178346452</v>
          </cell>
        </row>
        <row r="89">
          <cell r="AL89" t="str">
            <v>3-1-3-01-13</v>
          </cell>
          <cell r="AM89" t="str">
            <v>Corporación La Candelaria</v>
          </cell>
          <cell r="AN89">
            <v>1584340783</v>
          </cell>
          <cell r="AO89">
            <v>0</v>
          </cell>
          <cell r="AP89">
            <v>1584340783</v>
          </cell>
          <cell r="AQ89">
            <v>0</v>
          </cell>
          <cell r="AR89">
            <v>1584340783</v>
          </cell>
          <cell r="AS89">
            <v>111243852</v>
          </cell>
          <cell r="AT89">
            <v>282531467</v>
          </cell>
          <cell r="AU89">
            <v>111243852</v>
          </cell>
          <cell r="AV89">
            <v>282531467</v>
          </cell>
        </row>
        <row r="90">
          <cell r="AL90" t="str">
            <v>3-1-3-01-14</v>
          </cell>
          <cell r="AM90" t="str">
            <v>Instituto Distrital para la Protección de la Niñez y de la Juventud - IDIPRON</v>
          </cell>
          <cell r="AN90">
            <v>6127885131</v>
          </cell>
          <cell r="AO90">
            <v>0</v>
          </cell>
          <cell r="AP90">
            <v>6127885131</v>
          </cell>
          <cell r="AQ90">
            <v>0</v>
          </cell>
          <cell r="AR90">
            <v>6127885131</v>
          </cell>
          <cell r="AS90">
            <v>444515922</v>
          </cell>
          <cell r="AT90">
            <v>1283747766</v>
          </cell>
          <cell r="AU90">
            <v>444515922</v>
          </cell>
          <cell r="AV90">
            <v>1283747766</v>
          </cell>
        </row>
        <row r="91">
          <cell r="AL91" t="str">
            <v>3-1-3-01-15</v>
          </cell>
          <cell r="AM91" t="str">
            <v>Fundación Gilberto Alzate Avendaño</v>
          </cell>
          <cell r="AN91">
            <v>730139347</v>
          </cell>
          <cell r="AO91">
            <v>0</v>
          </cell>
          <cell r="AP91">
            <v>730139347</v>
          </cell>
          <cell r="AQ91">
            <v>0</v>
          </cell>
          <cell r="AR91">
            <v>730139347</v>
          </cell>
          <cell r="AS91">
            <v>55000000</v>
          </cell>
          <cell r="AT91">
            <v>163000000</v>
          </cell>
          <cell r="AU91">
            <v>55000000</v>
          </cell>
          <cell r="AV91">
            <v>163000000</v>
          </cell>
        </row>
        <row r="92">
          <cell r="AL92" t="str">
            <v>3-1-3-01-16</v>
          </cell>
          <cell r="AM92" t="str">
            <v>Orquesta Filarmonica de Bogotá</v>
          </cell>
          <cell r="AN92">
            <v>7851147578</v>
          </cell>
          <cell r="AO92">
            <v>0</v>
          </cell>
          <cell r="AP92">
            <v>7851147578</v>
          </cell>
          <cell r="AQ92">
            <v>0</v>
          </cell>
          <cell r="AR92">
            <v>7851147578</v>
          </cell>
          <cell r="AS92">
            <v>585420452</v>
          </cell>
          <cell r="AT92">
            <v>1521035021</v>
          </cell>
          <cell r="AU92">
            <v>585420452</v>
          </cell>
          <cell r="AV92">
            <v>1521035021</v>
          </cell>
        </row>
        <row r="93">
          <cell r="AL93" t="str">
            <v>3-1-3-01-17</v>
          </cell>
          <cell r="AM93" t="str">
            <v>Fondo de Vigilancia y Seguridad de Bogotá. D.C.</v>
          </cell>
          <cell r="AN93">
            <v>1041984713</v>
          </cell>
          <cell r="AO93">
            <v>0</v>
          </cell>
          <cell r="AP93">
            <v>1041984713</v>
          </cell>
          <cell r="AQ93">
            <v>0</v>
          </cell>
          <cell r="AR93">
            <v>1041984713</v>
          </cell>
          <cell r="AS93">
            <v>0</v>
          </cell>
          <cell r="AT93">
            <v>11377023</v>
          </cell>
          <cell r="AU93">
            <v>0</v>
          </cell>
          <cell r="AV93">
            <v>11377023</v>
          </cell>
        </row>
        <row r="94">
          <cell r="AL94" t="str">
            <v>3-1-3-01-18</v>
          </cell>
          <cell r="AM94" t="str">
            <v>Jardín Botánico José Celestino Mutis</v>
          </cell>
          <cell r="AN94">
            <v>2325717203</v>
          </cell>
          <cell r="AO94">
            <v>0</v>
          </cell>
          <cell r="AP94">
            <v>2325717203</v>
          </cell>
          <cell r="AQ94">
            <v>0</v>
          </cell>
          <cell r="AR94">
            <v>2325717203</v>
          </cell>
          <cell r="AS94">
            <v>153308876</v>
          </cell>
          <cell r="AT94">
            <v>389159787</v>
          </cell>
          <cell r="AU94">
            <v>153308876</v>
          </cell>
          <cell r="AV94">
            <v>389159787</v>
          </cell>
        </row>
        <row r="95">
          <cell r="AL95" t="str">
            <v>3-1-3-01-19</v>
          </cell>
          <cell r="AM95" t="str">
            <v>Instituto para la Investigación Educativa y el Desarrollo Pedagógico - IDEP</v>
          </cell>
          <cell r="AN95">
            <v>2618353803</v>
          </cell>
          <cell r="AO95">
            <v>0</v>
          </cell>
          <cell r="AP95">
            <v>2618353803</v>
          </cell>
          <cell r="AQ95">
            <v>0</v>
          </cell>
          <cell r="AR95">
            <v>2618353803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</row>
        <row r="96">
          <cell r="AL96" t="str">
            <v>3-1-3-02</v>
          </cell>
          <cell r="AM96" t="str">
            <v>OTRAS TRANSFERENCIAS</v>
          </cell>
          <cell r="AN96">
            <v>321480678763</v>
          </cell>
          <cell r="AO96">
            <v>-978811859.65999997</v>
          </cell>
          <cell r="AP96">
            <v>320501866903.34003</v>
          </cell>
          <cell r="AQ96">
            <v>0</v>
          </cell>
          <cell r="AR96">
            <v>320501866903.34003</v>
          </cell>
          <cell r="AS96">
            <v>143544801884</v>
          </cell>
          <cell r="AT96">
            <v>188166693810</v>
          </cell>
          <cell r="AU96">
            <v>143548104180</v>
          </cell>
          <cell r="AV96">
            <v>188166416106</v>
          </cell>
        </row>
        <row r="97">
          <cell r="AL97" t="str">
            <v>3-1-3-02-01</v>
          </cell>
          <cell r="AM97" t="str">
            <v>Fondo de Compensación Distrital</v>
          </cell>
          <cell r="AN97">
            <v>21991797475</v>
          </cell>
          <cell r="AO97">
            <v>-976000000</v>
          </cell>
          <cell r="AP97">
            <v>21015797475</v>
          </cell>
          <cell r="AQ97">
            <v>0</v>
          </cell>
          <cell r="AR97">
            <v>21015797475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</row>
        <row r="98">
          <cell r="AL98" t="str">
            <v>3-1-3-02-02</v>
          </cell>
          <cell r="AM98" t="str">
            <v>Fondo de Pasivos Caja de Previsión Social Distrital</v>
          </cell>
          <cell r="AN98">
            <v>242586309</v>
          </cell>
          <cell r="AO98">
            <v>0</v>
          </cell>
          <cell r="AP98">
            <v>242586309</v>
          </cell>
          <cell r="AQ98">
            <v>0</v>
          </cell>
          <cell r="AR98">
            <v>242586309</v>
          </cell>
          <cell r="AS98">
            <v>0</v>
          </cell>
          <cell r="AT98">
            <v>2463300</v>
          </cell>
          <cell r="AU98">
            <v>0</v>
          </cell>
          <cell r="AV98">
            <v>2463300</v>
          </cell>
        </row>
        <row r="99">
          <cell r="AL99" t="str">
            <v>3-1-3-02-03</v>
          </cell>
          <cell r="AM99" t="str">
            <v>Fondo de Pasivos EDIS</v>
          </cell>
          <cell r="AN99">
            <v>588520800</v>
          </cell>
          <cell r="AO99">
            <v>0</v>
          </cell>
          <cell r="AP99">
            <v>588520800</v>
          </cell>
          <cell r="AQ99">
            <v>0</v>
          </cell>
          <cell r="AR99">
            <v>588520800</v>
          </cell>
          <cell r="AS99">
            <v>0</v>
          </cell>
          <cell r="AT99">
            <v>10916317</v>
          </cell>
          <cell r="AU99">
            <v>3580000</v>
          </cell>
          <cell r="AV99">
            <v>10916317</v>
          </cell>
        </row>
        <row r="100">
          <cell r="AL100" t="str">
            <v>3-1-3-02-04</v>
          </cell>
          <cell r="AM100" t="str">
            <v>Fondo de Pasivos EDTU</v>
          </cell>
          <cell r="AN100">
            <v>21425250</v>
          </cell>
          <cell r="AO100">
            <v>0</v>
          </cell>
          <cell r="AP100">
            <v>21425250</v>
          </cell>
          <cell r="AQ100">
            <v>0</v>
          </cell>
          <cell r="AR100">
            <v>21425250</v>
          </cell>
          <cell r="AS100">
            <v>1790000</v>
          </cell>
          <cell r="AT100">
            <v>1790000</v>
          </cell>
          <cell r="AU100">
            <v>1790000</v>
          </cell>
          <cell r="AV100">
            <v>1790000</v>
          </cell>
        </row>
        <row r="101">
          <cell r="AL101" t="str">
            <v>3-1-3-02-06</v>
          </cell>
          <cell r="AM101" t="str">
            <v>Fondo de Pensiones Públicas</v>
          </cell>
          <cell r="AN101">
            <v>210686688079</v>
          </cell>
          <cell r="AO101">
            <v>-2811859.66</v>
          </cell>
          <cell r="AP101">
            <v>210683876219.34</v>
          </cell>
          <cell r="AQ101">
            <v>0</v>
          </cell>
          <cell r="AR101">
            <v>210683876219.34</v>
          </cell>
          <cell r="AS101">
            <v>57778327377</v>
          </cell>
          <cell r="AT101">
            <v>102386839686</v>
          </cell>
          <cell r="AU101">
            <v>57778327377</v>
          </cell>
          <cell r="AV101">
            <v>102386839686</v>
          </cell>
        </row>
        <row r="102">
          <cell r="AL102" t="str">
            <v>3-1-3-02-12</v>
          </cell>
          <cell r="AM102" t="str">
            <v>Servicio de Alumbrado Público</v>
          </cell>
          <cell r="AN102">
            <v>87780000000</v>
          </cell>
          <cell r="AO102">
            <v>0</v>
          </cell>
          <cell r="AP102">
            <v>87780000000</v>
          </cell>
          <cell r="AQ102">
            <v>0</v>
          </cell>
          <cell r="AR102">
            <v>87780000000</v>
          </cell>
          <cell r="AS102">
            <v>85764406803</v>
          </cell>
          <cell r="AT102">
            <v>85764406803</v>
          </cell>
          <cell r="AU102">
            <v>85764406803</v>
          </cell>
          <cell r="AV102">
            <v>85764406803</v>
          </cell>
        </row>
        <row r="103">
          <cell r="AL103" t="str">
            <v>3-1-3-02-15</v>
          </cell>
          <cell r="AM103" t="str">
            <v>Fondo Cuenta de Pasivos SISE</v>
          </cell>
          <cell r="AN103">
            <v>169660850</v>
          </cell>
          <cell r="AO103">
            <v>0</v>
          </cell>
          <cell r="AP103">
            <v>169660850</v>
          </cell>
          <cell r="AQ103">
            <v>0</v>
          </cell>
          <cell r="AR103">
            <v>169660850</v>
          </cell>
          <cell r="AS103">
            <v>277704</v>
          </cell>
          <cell r="AT103">
            <v>277704</v>
          </cell>
          <cell r="AU103">
            <v>0</v>
          </cell>
          <cell r="AV103">
            <v>0</v>
          </cell>
        </row>
        <row r="104">
          <cell r="AL104" t="str">
            <v>3-1-3-03</v>
          </cell>
          <cell r="AM104" t="str">
            <v>ORGANISMO DE CONTROL</v>
          </cell>
          <cell r="AN104">
            <v>49705235809</v>
          </cell>
          <cell r="AO104">
            <v>0</v>
          </cell>
          <cell r="AP104">
            <v>49705235809</v>
          </cell>
          <cell r="AQ104">
            <v>0</v>
          </cell>
          <cell r="AR104">
            <v>49705235809</v>
          </cell>
          <cell r="AS104">
            <v>3300000000</v>
          </cell>
          <cell r="AT104">
            <v>10157210454</v>
          </cell>
          <cell r="AU104">
            <v>3300000000</v>
          </cell>
          <cell r="AV104">
            <v>10157210454</v>
          </cell>
        </row>
        <row r="105">
          <cell r="AL105" t="str">
            <v>3-1-3-03-01</v>
          </cell>
          <cell r="AM105" t="str">
            <v>Contraloría de Bogotá, D.C.</v>
          </cell>
          <cell r="AN105">
            <v>49705235809</v>
          </cell>
          <cell r="AO105">
            <v>0</v>
          </cell>
          <cell r="AP105">
            <v>49705235809</v>
          </cell>
          <cell r="AQ105">
            <v>0</v>
          </cell>
          <cell r="AR105">
            <v>49705235809</v>
          </cell>
          <cell r="AS105">
            <v>3300000000</v>
          </cell>
          <cell r="AT105">
            <v>10157210454</v>
          </cell>
          <cell r="AU105">
            <v>3300000000</v>
          </cell>
          <cell r="AV105">
            <v>10157210454</v>
          </cell>
        </row>
        <row r="106">
          <cell r="AL106" t="str">
            <v>3-1-3-04</v>
          </cell>
          <cell r="AM106" t="str">
            <v>ENTE AUTONOMO UNIVERSITARIO</v>
          </cell>
          <cell r="AN106">
            <v>78583613525</v>
          </cell>
          <cell r="AO106">
            <v>0</v>
          </cell>
          <cell r="AP106">
            <v>78583613525</v>
          </cell>
          <cell r="AQ106">
            <v>0</v>
          </cell>
          <cell r="AR106">
            <v>78583613525</v>
          </cell>
          <cell r="AS106">
            <v>5847311654</v>
          </cell>
          <cell r="AT106">
            <v>16035139359</v>
          </cell>
          <cell r="AU106">
            <v>5847311654</v>
          </cell>
          <cell r="AV106">
            <v>16035139359</v>
          </cell>
        </row>
        <row r="107">
          <cell r="AL107" t="str">
            <v>3-1-3-04-01</v>
          </cell>
          <cell r="AM107" t="str">
            <v>Universidad Distrital Francisco José de Caldas</v>
          </cell>
          <cell r="AN107">
            <v>78583613525</v>
          </cell>
          <cell r="AO107">
            <v>0</v>
          </cell>
          <cell r="AP107">
            <v>78583613525</v>
          </cell>
          <cell r="AQ107">
            <v>0</v>
          </cell>
          <cell r="AR107">
            <v>78583613525</v>
          </cell>
          <cell r="AS107">
            <v>5847311654</v>
          </cell>
          <cell r="AT107">
            <v>16035139359</v>
          </cell>
          <cell r="AU107">
            <v>5847311654</v>
          </cell>
          <cell r="AV107">
            <v>16035139359</v>
          </cell>
        </row>
        <row r="108">
          <cell r="AL108" t="str">
            <v>3-1-5</v>
          </cell>
          <cell r="AM108" t="str">
            <v>PASIVOS EXIGIBLES</v>
          </cell>
          <cell r="AN108">
            <v>0</v>
          </cell>
          <cell r="AO108">
            <v>70413007.659999996</v>
          </cell>
          <cell r="AP108">
            <v>70413007.659999996</v>
          </cell>
          <cell r="AQ108">
            <v>0</v>
          </cell>
          <cell r="AR108">
            <v>70413007.659999996</v>
          </cell>
          <cell r="AS108">
            <v>61188647.880000003</v>
          </cell>
          <cell r="AT108">
            <v>66715507.539999999</v>
          </cell>
          <cell r="AU108">
            <v>61188647.880000003</v>
          </cell>
          <cell r="AV108">
            <v>66715507.539999999</v>
          </cell>
        </row>
        <row r="109">
          <cell r="AL109" t="str">
            <v>3-2</v>
          </cell>
          <cell r="AM109" t="str">
            <v>SERVICIO DE LA DEUDA</v>
          </cell>
          <cell r="AN109">
            <v>701571273785</v>
          </cell>
          <cell r="AO109">
            <v>0</v>
          </cell>
          <cell r="AP109">
            <v>701571273785</v>
          </cell>
          <cell r="AQ109">
            <v>0</v>
          </cell>
          <cell r="AR109">
            <v>701571273785</v>
          </cell>
          <cell r="AS109">
            <v>55063289151.980003</v>
          </cell>
          <cell r="AT109">
            <v>88397541983.169998</v>
          </cell>
          <cell r="AU109">
            <v>54294763819.910004</v>
          </cell>
          <cell r="AV109">
            <v>87629016651.100006</v>
          </cell>
        </row>
        <row r="110">
          <cell r="AL110" t="str">
            <v>3-2-1</v>
          </cell>
          <cell r="AM110" t="str">
            <v>INTERNA</v>
          </cell>
          <cell r="AN110">
            <v>372372325000</v>
          </cell>
          <cell r="AO110">
            <v>0</v>
          </cell>
          <cell r="AP110">
            <v>372372325000</v>
          </cell>
          <cell r="AQ110">
            <v>0</v>
          </cell>
          <cell r="AR110">
            <v>372372325000</v>
          </cell>
          <cell r="AS110">
            <v>15253058587.57</v>
          </cell>
          <cell r="AT110">
            <v>33599173923.540001</v>
          </cell>
          <cell r="AU110">
            <v>15229858587.57</v>
          </cell>
          <cell r="AV110">
            <v>33575973923.540001</v>
          </cell>
        </row>
        <row r="111">
          <cell r="AL111" t="str">
            <v>3-2-1-01</v>
          </cell>
          <cell r="AM111" t="str">
            <v>Capital</v>
          </cell>
          <cell r="AN111">
            <v>202877700000</v>
          </cell>
          <cell r="AO111">
            <v>0</v>
          </cell>
          <cell r="AP111">
            <v>202877700000</v>
          </cell>
          <cell r="AQ111">
            <v>0</v>
          </cell>
          <cell r="AR111">
            <v>202877700000</v>
          </cell>
          <cell r="AS111">
            <v>3942116088.5599999</v>
          </cell>
          <cell r="AT111">
            <v>5230579007.5600004</v>
          </cell>
          <cell r="AU111">
            <v>3942116088.5599999</v>
          </cell>
          <cell r="AV111">
            <v>5230579007.5600004</v>
          </cell>
        </row>
        <row r="112">
          <cell r="AL112" t="str">
            <v>3-2-1-02</v>
          </cell>
          <cell r="AM112" t="str">
            <v>Intereses</v>
          </cell>
          <cell r="AN112">
            <v>168642132704</v>
          </cell>
          <cell r="AO112">
            <v>0</v>
          </cell>
          <cell r="AP112">
            <v>168642132704</v>
          </cell>
          <cell r="AQ112">
            <v>0</v>
          </cell>
          <cell r="AR112">
            <v>168642132704</v>
          </cell>
          <cell r="AS112">
            <v>11162424495.01</v>
          </cell>
          <cell r="AT112">
            <v>28178281945.009998</v>
          </cell>
          <cell r="AU112">
            <v>11162424495.01</v>
          </cell>
          <cell r="AV112">
            <v>28178281945.009998</v>
          </cell>
        </row>
        <row r="113">
          <cell r="AL113" t="str">
            <v>3-2-1-03</v>
          </cell>
          <cell r="AM113" t="str">
            <v>Comisiones y Otros</v>
          </cell>
          <cell r="AN113">
            <v>852492296</v>
          </cell>
          <cell r="AO113">
            <v>0</v>
          </cell>
          <cell r="AP113">
            <v>852492296</v>
          </cell>
          <cell r="AQ113">
            <v>0</v>
          </cell>
          <cell r="AR113">
            <v>852492296</v>
          </cell>
          <cell r="AS113">
            <v>148518004</v>
          </cell>
          <cell r="AT113">
            <v>190312970.97</v>
          </cell>
          <cell r="AU113">
            <v>125318004</v>
          </cell>
          <cell r="AV113">
            <v>167112970.97</v>
          </cell>
        </row>
        <row r="114">
          <cell r="AL114" t="str">
            <v>3-2-2</v>
          </cell>
          <cell r="AM114" t="str">
            <v>EXTERNA</v>
          </cell>
          <cell r="AN114">
            <v>216127766073</v>
          </cell>
          <cell r="AO114">
            <v>0</v>
          </cell>
          <cell r="AP114">
            <v>216127766073</v>
          </cell>
          <cell r="AQ114">
            <v>0</v>
          </cell>
          <cell r="AR114">
            <v>216127766073</v>
          </cell>
          <cell r="AS114">
            <v>745325332.07000005</v>
          </cell>
          <cell r="AT114">
            <v>3831210229.29</v>
          </cell>
          <cell r="AU114">
            <v>0</v>
          </cell>
          <cell r="AV114">
            <v>3085884897.2199998</v>
          </cell>
        </row>
        <row r="115">
          <cell r="AL115" t="str">
            <v>3-2-2-01</v>
          </cell>
          <cell r="AM115" t="str">
            <v>Capital</v>
          </cell>
          <cell r="AN115">
            <v>64209400000</v>
          </cell>
          <cell r="AO115">
            <v>0</v>
          </cell>
          <cell r="AP115">
            <v>64209400000</v>
          </cell>
          <cell r="AQ115">
            <v>0</v>
          </cell>
          <cell r="AR115">
            <v>64209400000</v>
          </cell>
          <cell r="AS115">
            <v>521952099.87</v>
          </cell>
          <cell r="AT115">
            <v>1864605584.3399999</v>
          </cell>
          <cell r="AU115">
            <v>0</v>
          </cell>
          <cell r="AV115">
            <v>1342653484.47</v>
          </cell>
        </row>
        <row r="116">
          <cell r="AL116" t="str">
            <v>3-2-2-02</v>
          </cell>
          <cell r="AM116" t="str">
            <v>Intereses</v>
          </cell>
          <cell r="AN116">
            <v>138137908980</v>
          </cell>
          <cell r="AO116">
            <v>0</v>
          </cell>
          <cell r="AP116">
            <v>138137908980</v>
          </cell>
          <cell r="AQ116">
            <v>0</v>
          </cell>
          <cell r="AR116">
            <v>138137908980</v>
          </cell>
          <cell r="AS116">
            <v>223373232.19999999</v>
          </cell>
          <cell r="AT116">
            <v>1594294765.8199999</v>
          </cell>
          <cell r="AU116">
            <v>0</v>
          </cell>
          <cell r="AV116">
            <v>1370921533.6199999</v>
          </cell>
        </row>
        <row r="117">
          <cell r="AL117" t="str">
            <v>3-2-2-03</v>
          </cell>
          <cell r="AM117" t="str">
            <v>Comisiones y Otros</v>
          </cell>
          <cell r="AN117">
            <v>13780457093</v>
          </cell>
          <cell r="AO117">
            <v>0</v>
          </cell>
          <cell r="AP117">
            <v>13780457093</v>
          </cell>
          <cell r="AQ117">
            <v>0</v>
          </cell>
          <cell r="AR117">
            <v>13780457093</v>
          </cell>
          <cell r="AS117">
            <v>0</v>
          </cell>
          <cell r="AT117">
            <v>372309879.13</v>
          </cell>
          <cell r="AU117">
            <v>0</v>
          </cell>
          <cell r="AV117">
            <v>372309879.13</v>
          </cell>
        </row>
        <row r="118">
          <cell r="AL118" t="str">
            <v>3-2-3</v>
          </cell>
          <cell r="AM118" t="str">
            <v>BONOS PENSIONALES</v>
          </cell>
          <cell r="AN118">
            <v>91350000000</v>
          </cell>
          <cell r="AO118">
            <v>0</v>
          </cell>
          <cell r="AP118">
            <v>91350000000</v>
          </cell>
          <cell r="AQ118">
            <v>0</v>
          </cell>
          <cell r="AR118">
            <v>91350000000</v>
          </cell>
          <cell r="AS118">
            <v>36350000000</v>
          </cell>
          <cell r="AT118">
            <v>46350000000</v>
          </cell>
          <cell r="AU118">
            <v>36350000000</v>
          </cell>
          <cell r="AV118">
            <v>46350000000</v>
          </cell>
        </row>
        <row r="119">
          <cell r="AL119" t="str">
            <v>3-2-4</v>
          </cell>
          <cell r="AM119" t="str">
            <v>TRANSFERENCIA FONDO DE PENSIONES TERRITORIALES - FONPET</v>
          </cell>
          <cell r="AN119">
            <v>6296764331</v>
          </cell>
          <cell r="AO119">
            <v>0</v>
          </cell>
          <cell r="AP119">
            <v>6296764331</v>
          </cell>
          <cell r="AQ119">
            <v>0</v>
          </cell>
          <cell r="AR119">
            <v>6296764331</v>
          </cell>
          <cell r="AS119">
            <v>480545415</v>
          </cell>
          <cell r="AT119">
            <v>1999921835</v>
          </cell>
          <cell r="AU119">
            <v>480545415</v>
          </cell>
          <cell r="AV119">
            <v>1999921835</v>
          </cell>
        </row>
        <row r="120">
          <cell r="AL120" t="str">
            <v>3-2-5</v>
          </cell>
          <cell r="AM120" t="str">
            <v>TRANSFERENCIA SERVICIO DE LA DEUDA</v>
          </cell>
          <cell r="AN120">
            <v>8424418381</v>
          </cell>
          <cell r="AO120">
            <v>0</v>
          </cell>
          <cell r="AP120">
            <v>8424418381</v>
          </cell>
          <cell r="AQ120">
            <v>0</v>
          </cell>
          <cell r="AR120">
            <v>8424418381</v>
          </cell>
          <cell r="AS120">
            <v>2234359817.3400002</v>
          </cell>
          <cell r="AT120">
            <v>2617235995.3400002</v>
          </cell>
          <cell r="AU120">
            <v>2234359817.3400002</v>
          </cell>
          <cell r="AV120">
            <v>2617235995.3400002</v>
          </cell>
        </row>
        <row r="121">
          <cell r="AL121" t="str">
            <v>3-2-5-01</v>
          </cell>
          <cell r="AM121" t="str">
            <v>ESTABLECIMIENTOS PUBLICOS</v>
          </cell>
          <cell r="AN121">
            <v>3468211796</v>
          </cell>
          <cell r="AO121">
            <v>0</v>
          </cell>
          <cell r="AP121">
            <v>3468211796</v>
          </cell>
          <cell r="AQ121">
            <v>0</v>
          </cell>
          <cell r="AR121">
            <v>3468211796</v>
          </cell>
          <cell r="AS121">
            <v>319250000</v>
          </cell>
          <cell r="AT121">
            <v>702126178</v>
          </cell>
          <cell r="AU121">
            <v>319250000</v>
          </cell>
          <cell r="AV121">
            <v>702126178</v>
          </cell>
        </row>
        <row r="122">
          <cell r="AL122" t="str">
            <v>3-2-5-01-02</v>
          </cell>
          <cell r="AM122" t="str">
            <v>Instituto de Desarrollo Urbano - IDU</v>
          </cell>
          <cell r="AN122">
            <v>3468211796</v>
          </cell>
          <cell r="AO122">
            <v>0</v>
          </cell>
          <cell r="AP122">
            <v>3468211796</v>
          </cell>
          <cell r="AQ122">
            <v>0</v>
          </cell>
          <cell r="AR122">
            <v>3468211796</v>
          </cell>
          <cell r="AS122">
            <v>319250000</v>
          </cell>
          <cell r="AT122">
            <v>702126178</v>
          </cell>
          <cell r="AU122">
            <v>319250000</v>
          </cell>
          <cell r="AV122">
            <v>702126178</v>
          </cell>
        </row>
        <row r="123">
          <cell r="AL123" t="str">
            <v>3-2-5-02</v>
          </cell>
          <cell r="AM123" t="str">
            <v>OTRAS TRANSFERENCIAS</v>
          </cell>
          <cell r="AN123">
            <v>4956206585</v>
          </cell>
          <cell r="AO123">
            <v>0</v>
          </cell>
          <cell r="AP123">
            <v>4956206585</v>
          </cell>
          <cell r="AQ123">
            <v>0</v>
          </cell>
          <cell r="AR123">
            <v>4956206585</v>
          </cell>
          <cell r="AS123">
            <v>1915109817.3399999</v>
          </cell>
          <cell r="AT123">
            <v>1915109817.3399999</v>
          </cell>
          <cell r="AU123">
            <v>1915109817.3399999</v>
          </cell>
          <cell r="AV123">
            <v>1915109817.3399999</v>
          </cell>
        </row>
        <row r="124">
          <cell r="AL124" t="str">
            <v>3-2-5-02-01</v>
          </cell>
          <cell r="AM124" t="str">
            <v>Fondo de Pasivos E.D.T.U.</v>
          </cell>
          <cell r="AN124">
            <v>4956206585</v>
          </cell>
          <cell r="AO124">
            <v>0</v>
          </cell>
          <cell r="AP124">
            <v>4956206585</v>
          </cell>
          <cell r="AQ124">
            <v>0</v>
          </cell>
          <cell r="AR124">
            <v>4956206585</v>
          </cell>
          <cell r="AS124">
            <v>1915109817.3399999</v>
          </cell>
          <cell r="AT124">
            <v>1915109817.3399999</v>
          </cell>
          <cell r="AU124">
            <v>1915109817.3399999</v>
          </cell>
          <cell r="AV124">
            <v>1915109817.3399999</v>
          </cell>
        </row>
        <row r="125">
          <cell r="AL125" t="str">
            <v>3-2-8</v>
          </cell>
          <cell r="AM125" t="str">
            <v>PASIVOS CONTINGENTES</v>
          </cell>
          <cell r="AN125">
            <v>7000000000</v>
          </cell>
          <cell r="AO125">
            <v>0</v>
          </cell>
          <cell r="AP125">
            <v>7000000000</v>
          </cell>
          <cell r="AQ125">
            <v>0</v>
          </cell>
          <cell r="AR125">
            <v>7000000000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</row>
        <row r="126">
          <cell r="AL126" t="str">
            <v>3-3</v>
          </cell>
          <cell r="AM126" t="str">
            <v>INVERSION</v>
          </cell>
          <cell r="AN126">
            <v>3890745956201</v>
          </cell>
          <cell r="AO126">
            <v>0</v>
          </cell>
          <cell r="AP126">
            <v>3890745956201</v>
          </cell>
          <cell r="AQ126">
            <v>11000000000</v>
          </cell>
          <cell r="AR126">
            <v>3879745956201</v>
          </cell>
          <cell r="AS126">
            <v>195107428209.01999</v>
          </cell>
          <cell r="AT126">
            <v>593207477120.63</v>
          </cell>
          <cell r="AU126">
            <v>185935290320.20001</v>
          </cell>
          <cell r="AV126">
            <v>404256326990.62</v>
          </cell>
        </row>
        <row r="127">
          <cell r="AL127" t="str">
            <v>3-3-1</v>
          </cell>
          <cell r="AM127" t="str">
            <v>DIRECTA</v>
          </cell>
          <cell r="AN127">
            <v>1964987125921</v>
          </cell>
          <cell r="AO127">
            <v>-474586840.60000002</v>
          </cell>
          <cell r="AP127">
            <v>1964512539080.3999</v>
          </cell>
          <cell r="AQ127">
            <v>0</v>
          </cell>
          <cell r="AR127">
            <v>1964512539080.3999</v>
          </cell>
          <cell r="AS127">
            <v>91085430612.020004</v>
          </cell>
          <cell r="AT127">
            <v>331959684951.83002</v>
          </cell>
          <cell r="AU127">
            <v>77962914925.009995</v>
          </cell>
          <cell r="AV127">
            <v>161491054283.54001</v>
          </cell>
        </row>
        <row r="128">
          <cell r="AL128" t="str">
            <v>3-3-1-12</v>
          </cell>
          <cell r="AM128" t="str">
            <v>BOGOTA Sin indiferencia, Un compromiso Social contra la Pobreza y la Exclusión</v>
          </cell>
          <cell r="AN128">
            <v>1964987125921</v>
          </cell>
          <cell r="AO128">
            <v>-474586840.60000002</v>
          </cell>
          <cell r="AP128">
            <v>1964512539080.3999</v>
          </cell>
          <cell r="AQ128">
            <v>0</v>
          </cell>
          <cell r="AR128">
            <v>1964512539080.3999</v>
          </cell>
          <cell r="AS128">
            <v>91085430612.020004</v>
          </cell>
          <cell r="AT128">
            <v>331959684951.83002</v>
          </cell>
          <cell r="AU128">
            <v>77962914925.009995</v>
          </cell>
          <cell r="AV128">
            <v>161491054283.54001</v>
          </cell>
        </row>
        <row r="129">
          <cell r="AL129" t="str">
            <v>3-3-1-12-01</v>
          </cell>
          <cell r="AM129" t="str">
            <v>EJE SOCIAL</v>
          </cell>
          <cell r="AN129">
            <v>1628010781906</v>
          </cell>
          <cell r="AO129">
            <v>-93497659.599999994</v>
          </cell>
          <cell r="AP129">
            <v>1627917284246.3999</v>
          </cell>
          <cell r="AQ129">
            <v>0</v>
          </cell>
          <cell r="AR129">
            <v>1627917284246.3999</v>
          </cell>
          <cell r="AS129">
            <v>83379888208.529999</v>
          </cell>
          <cell r="AT129">
            <v>292804511129</v>
          </cell>
          <cell r="AU129">
            <v>74245867617.970001</v>
          </cell>
          <cell r="AV129">
            <v>149646773260.23999</v>
          </cell>
        </row>
        <row r="130">
          <cell r="AL130" t="str">
            <v>3-3-1-12-01-01</v>
          </cell>
          <cell r="AM130" t="str">
            <v>Bogotá sin hambre</v>
          </cell>
          <cell r="AN130">
            <v>95122148973</v>
          </cell>
          <cell r="AO130">
            <v>0</v>
          </cell>
          <cell r="AP130">
            <v>95122148973</v>
          </cell>
          <cell r="AQ130">
            <v>0</v>
          </cell>
          <cell r="AR130">
            <v>95122148973</v>
          </cell>
          <cell r="AS130">
            <v>12935552712</v>
          </cell>
          <cell r="AT130">
            <v>14736667103</v>
          </cell>
          <cell r="AU130">
            <v>446330569.89999998</v>
          </cell>
          <cell r="AV130">
            <v>446330569.89999998</v>
          </cell>
        </row>
        <row r="131">
          <cell r="AL131" t="str">
            <v>3-3-1-12-01-01-0212</v>
          </cell>
          <cell r="AM131" t="str">
            <v>Comedores comunitarios: un medio para restablecer el derecho a la alimentación</v>
          </cell>
          <cell r="AN131">
            <v>11937162728</v>
          </cell>
          <cell r="AO131">
            <v>0</v>
          </cell>
          <cell r="AP131">
            <v>11937162728</v>
          </cell>
          <cell r="AQ131">
            <v>0</v>
          </cell>
          <cell r="AR131">
            <v>11937162728</v>
          </cell>
          <cell r="AS131">
            <v>107915890</v>
          </cell>
          <cell r="AT131">
            <v>175873890</v>
          </cell>
          <cell r="AU131">
            <v>3041800</v>
          </cell>
          <cell r="AV131">
            <v>3041800</v>
          </cell>
        </row>
        <row r="132">
          <cell r="AL132" t="str">
            <v>3-3-1-12-01-01-0329</v>
          </cell>
          <cell r="AM132" t="str">
            <v>Banco de alimentos de Bogotá</v>
          </cell>
          <cell r="AN132">
            <v>3000000000</v>
          </cell>
          <cell r="AO132">
            <v>0</v>
          </cell>
          <cell r="AP132">
            <v>3000000000</v>
          </cell>
          <cell r="AQ132">
            <v>0</v>
          </cell>
          <cell r="AR132">
            <v>3000000000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</row>
        <row r="133">
          <cell r="AL133" t="str">
            <v>3-3-1-12-01-01-0331</v>
          </cell>
          <cell r="AM133" t="str">
            <v>Red de nutritiendas</v>
          </cell>
          <cell r="AN133">
            <v>3300000000</v>
          </cell>
          <cell r="AO133">
            <v>0</v>
          </cell>
          <cell r="AP133">
            <v>3300000000</v>
          </cell>
          <cell r="AQ133">
            <v>0</v>
          </cell>
          <cell r="AR133">
            <v>3300000000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</row>
        <row r="134">
          <cell r="AL134" t="str">
            <v>3-3-1-12-01-01-7314</v>
          </cell>
          <cell r="AM134" t="str">
            <v>Seguridad alimentaria y nutricional DABS</v>
          </cell>
          <cell r="AN134">
            <v>20591886564</v>
          </cell>
          <cell r="AO134">
            <v>0</v>
          </cell>
          <cell r="AP134">
            <v>20591886564</v>
          </cell>
          <cell r="AQ134">
            <v>0</v>
          </cell>
          <cell r="AR134">
            <v>20591886564</v>
          </cell>
          <cell r="AS134">
            <v>5200235822</v>
          </cell>
          <cell r="AT134">
            <v>5211370822</v>
          </cell>
          <cell r="AU134">
            <v>1290000</v>
          </cell>
          <cell r="AV134">
            <v>1290000</v>
          </cell>
        </row>
        <row r="135">
          <cell r="AL135" t="str">
            <v>3-3-1-12-01-01-7361</v>
          </cell>
          <cell r="AM135" t="str">
            <v>Alimentación para escolares en las instituciones educativas distritales</v>
          </cell>
          <cell r="AN135">
            <v>56293099681</v>
          </cell>
          <cell r="AO135">
            <v>0</v>
          </cell>
          <cell r="AP135">
            <v>56293099681</v>
          </cell>
          <cell r="AQ135">
            <v>0</v>
          </cell>
          <cell r="AR135">
            <v>56293099681</v>
          </cell>
          <cell r="AS135">
            <v>7627401000</v>
          </cell>
          <cell r="AT135">
            <v>9349422391</v>
          </cell>
          <cell r="AU135">
            <v>441998769.89999998</v>
          </cell>
          <cell r="AV135">
            <v>441998769.89999998</v>
          </cell>
        </row>
        <row r="136">
          <cell r="AL136" t="str">
            <v>3-3-1-12-01-02</v>
          </cell>
          <cell r="AM136" t="str">
            <v>Más y mejor educación para todos y todas</v>
          </cell>
          <cell r="AN136">
            <v>1375356823900</v>
          </cell>
          <cell r="AO136">
            <v>-229577659.59999999</v>
          </cell>
          <cell r="AP136">
            <v>1375127246240.3999</v>
          </cell>
          <cell r="AQ136">
            <v>0</v>
          </cell>
          <cell r="AR136">
            <v>1375127246240.3999</v>
          </cell>
          <cell r="AS136">
            <v>64272317790.529999</v>
          </cell>
          <cell r="AT136">
            <v>240683610279</v>
          </cell>
          <cell r="AU136">
            <v>67510668210.07</v>
          </cell>
          <cell r="AV136">
            <v>136354819405.34</v>
          </cell>
        </row>
        <row r="137">
          <cell r="AL137" t="str">
            <v>3-3-1-12-01-02-0178</v>
          </cell>
          <cell r="AM137" t="str">
            <v>Mejoramiento de la capacidad de gestión de la cobertura educativa distrital</v>
          </cell>
          <cell r="AN137">
            <v>1017758500</v>
          </cell>
          <cell r="AO137">
            <v>0</v>
          </cell>
          <cell r="AP137">
            <v>1017758500</v>
          </cell>
          <cell r="AQ137">
            <v>0</v>
          </cell>
          <cell r="AR137">
            <v>1017758500</v>
          </cell>
          <cell r="AS137">
            <v>125850000</v>
          </cell>
          <cell r="AT137">
            <v>537974752</v>
          </cell>
          <cell r="AU137">
            <v>21190112</v>
          </cell>
          <cell r="AV137">
            <v>21190112</v>
          </cell>
        </row>
        <row r="138">
          <cell r="AL138" t="str">
            <v>3-3-1-12-01-02-0261</v>
          </cell>
          <cell r="AM138" t="str">
            <v>Evaluación de impacto de la política educativa</v>
          </cell>
          <cell r="AN138">
            <v>800000000</v>
          </cell>
          <cell r="AO138">
            <v>0</v>
          </cell>
          <cell r="AP138">
            <v>800000000</v>
          </cell>
          <cell r="AQ138">
            <v>0</v>
          </cell>
          <cell r="AR138">
            <v>800000000</v>
          </cell>
          <cell r="AS138">
            <v>25200000</v>
          </cell>
          <cell r="AT138">
            <v>37200000</v>
          </cell>
          <cell r="AU138">
            <v>0</v>
          </cell>
          <cell r="AV138">
            <v>0</v>
          </cell>
        </row>
        <row r="139">
          <cell r="AL139" t="str">
            <v>3-3-1-12-01-02-0263</v>
          </cell>
          <cell r="AM139" t="str">
            <v>Solidaridad para la permanencia escolar</v>
          </cell>
          <cell r="AN139">
            <v>200000000</v>
          </cell>
          <cell r="AO139">
            <v>0</v>
          </cell>
          <cell r="AP139">
            <v>200000000</v>
          </cell>
          <cell r="AQ139">
            <v>0</v>
          </cell>
          <cell r="AR139">
            <v>200000000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</row>
        <row r="140">
          <cell r="AL140" t="str">
            <v>3-3-1-12-01-02-0267</v>
          </cell>
          <cell r="AM140" t="str">
            <v>Educación media, técnica y tecnológica</v>
          </cell>
          <cell r="AN140">
            <v>1500000000</v>
          </cell>
          <cell r="AO140">
            <v>-1500000000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</row>
        <row r="141">
          <cell r="AL141" t="str">
            <v>3-3-1-12-01-02-0273</v>
          </cell>
          <cell r="AM141" t="str">
            <v>Cualificación y mejoramiento profesional de los maestros y las maestras</v>
          </cell>
          <cell r="AN141">
            <v>4000000000</v>
          </cell>
          <cell r="AO141">
            <v>0</v>
          </cell>
          <cell r="AP141">
            <v>4000000000</v>
          </cell>
          <cell r="AQ141">
            <v>0</v>
          </cell>
          <cell r="AR141">
            <v>4000000000</v>
          </cell>
          <cell r="AS141">
            <v>412000000</v>
          </cell>
          <cell r="AT141">
            <v>412000000</v>
          </cell>
          <cell r="AU141">
            <v>0</v>
          </cell>
          <cell r="AV141">
            <v>0</v>
          </cell>
        </row>
        <row r="142">
          <cell r="AL142" t="str">
            <v>3-3-1-12-01-02-0279</v>
          </cell>
          <cell r="AM142" t="str">
            <v>Curriculo y evaluación</v>
          </cell>
          <cell r="AN142">
            <v>1000000000</v>
          </cell>
          <cell r="AO142">
            <v>0</v>
          </cell>
          <cell r="AP142">
            <v>1000000000</v>
          </cell>
          <cell r="AQ142">
            <v>0</v>
          </cell>
          <cell r="AR142">
            <v>1000000000</v>
          </cell>
          <cell r="AS142">
            <v>36750000</v>
          </cell>
          <cell r="AT142">
            <v>36750000</v>
          </cell>
          <cell r="AU142">
            <v>0</v>
          </cell>
          <cell r="AV142">
            <v>0</v>
          </cell>
        </row>
        <row r="143">
          <cell r="AL143" t="str">
            <v>3-3-1-12-01-02-0283</v>
          </cell>
          <cell r="AM143" t="str">
            <v>Dotación y mejoramiento pedagógico de espacios de aprendizaje</v>
          </cell>
          <cell r="AN143">
            <v>8000000000</v>
          </cell>
          <cell r="AO143">
            <v>0</v>
          </cell>
          <cell r="AP143">
            <v>8000000000</v>
          </cell>
          <cell r="AQ143">
            <v>0</v>
          </cell>
          <cell r="AR143">
            <v>8000000000</v>
          </cell>
          <cell r="AS143">
            <v>65700000</v>
          </cell>
          <cell r="AT143">
            <v>65700000</v>
          </cell>
          <cell r="AU143">
            <v>0</v>
          </cell>
          <cell r="AV143">
            <v>0</v>
          </cell>
        </row>
        <row r="144">
          <cell r="AL144" t="str">
            <v>3-3-1-12-01-02-0290</v>
          </cell>
          <cell r="AM144" t="str">
            <v>Educación para jóvenes y adultos ligada a la cultura del trabajo y la educación superior</v>
          </cell>
          <cell r="AN144">
            <v>1800000000</v>
          </cell>
          <cell r="AO144">
            <v>3963440000</v>
          </cell>
          <cell r="AP144">
            <v>5763440000</v>
          </cell>
          <cell r="AQ144">
            <v>0</v>
          </cell>
          <cell r="AR144">
            <v>5763440000</v>
          </cell>
          <cell r="AS144">
            <v>36000000</v>
          </cell>
          <cell r="AT144">
            <v>36000000</v>
          </cell>
          <cell r="AU144">
            <v>0</v>
          </cell>
          <cell r="AV144">
            <v>0</v>
          </cell>
        </row>
        <row r="145">
          <cell r="AL145" t="str">
            <v>3-3-1-12-01-02-0312</v>
          </cell>
          <cell r="AM145" t="str">
            <v>Mejoramiento integral de infraestructura  y prevención de riesgos en las instituciones educativas distritales</v>
          </cell>
          <cell r="AN145">
            <v>137118167938</v>
          </cell>
          <cell r="AO145">
            <v>0</v>
          </cell>
          <cell r="AP145">
            <v>137118167938</v>
          </cell>
          <cell r="AQ145">
            <v>0</v>
          </cell>
          <cell r="AR145">
            <v>137118167938</v>
          </cell>
          <cell r="AS145">
            <v>2585496956.5300002</v>
          </cell>
          <cell r="AT145">
            <v>2644917799.5300002</v>
          </cell>
          <cell r="AU145">
            <v>0</v>
          </cell>
          <cell r="AV145">
            <v>2250000</v>
          </cell>
        </row>
        <row r="146">
          <cell r="AL146" t="str">
            <v>3-3-1-12-01-02-0374</v>
          </cell>
          <cell r="AM146" t="str">
            <v>Tiempo oportuno para los niños y las niñas, desde la gestación hasta los 5 años de edad</v>
          </cell>
          <cell r="AN146">
            <v>20410868701</v>
          </cell>
          <cell r="AO146">
            <v>0</v>
          </cell>
          <cell r="AP146">
            <v>20410868701</v>
          </cell>
          <cell r="AQ146">
            <v>0</v>
          </cell>
          <cell r="AR146">
            <v>20410868701</v>
          </cell>
          <cell r="AS146">
            <v>10176933591</v>
          </cell>
          <cell r="AT146">
            <v>10370418619</v>
          </cell>
          <cell r="AU146">
            <v>22417355</v>
          </cell>
          <cell r="AV146">
            <v>24417355</v>
          </cell>
        </row>
        <row r="147">
          <cell r="AL147" t="str">
            <v>3-3-1-12-01-02-4027</v>
          </cell>
          <cell r="AM147" t="str">
            <v>Construcción, remodelación y mantenimiento de plantas físicas</v>
          </cell>
          <cell r="AN147">
            <v>29695179733</v>
          </cell>
          <cell r="AO147">
            <v>0</v>
          </cell>
          <cell r="AP147">
            <v>29695179733</v>
          </cell>
          <cell r="AQ147">
            <v>0</v>
          </cell>
          <cell r="AR147">
            <v>29695179733</v>
          </cell>
          <cell r="AS147">
            <v>273791506</v>
          </cell>
          <cell r="AT147">
            <v>371368507</v>
          </cell>
          <cell r="AU147">
            <v>4169320</v>
          </cell>
          <cell r="AV147">
            <v>5643121</v>
          </cell>
        </row>
        <row r="148">
          <cell r="AL148" t="str">
            <v>3-3-1-12-01-02-4232</v>
          </cell>
          <cell r="AM148" t="str">
            <v>Nómina de centros educativos</v>
          </cell>
          <cell r="AN148">
            <v>767111716108</v>
          </cell>
          <cell r="AO148">
            <v>-93497659.599999994</v>
          </cell>
          <cell r="AP148">
            <v>767018218448.40002</v>
          </cell>
          <cell r="AQ148">
            <v>0</v>
          </cell>
          <cell r="AR148">
            <v>767018218448.40002</v>
          </cell>
          <cell r="AS148">
            <v>50050111205</v>
          </cell>
          <cell r="AT148">
            <v>151770926570.13</v>
          </cell>
          <cell r="AU148">
            <v>49365605221</v>
          </cell>
          <cell r="AV148">
            <v>110413317066.13</v>
          </cell>
        </row>
        <row r="149">
          <cell r="AL149" t="str">
            <v>3-3-1-12-01-02-4232-01</v>
          </cell>
          <cell r="AM149" t="str">
            <v>Prestación del servicio</v>
          </cell>
          <cell r="AN149">
            <v>645995841540</v>
          </cell>
          <cell r="AO149">
            <v>-858603988.60000002</v>
          </cell>
          <cell r="AP149">
            <v>645137237551.40002</v>
          </cell>
          <cell r="AQ149">
            <v>0</v>
          </cell>
          <cell r="AR149">
            <v>645137237551.40002</v>
          </cell>
          <cell r="AS149">
            <v>42275255177</v>
          </cell>
          <cell r="AT149">
            <v>124687112304</v>
          </cell>
          <cell r="AU149">
            <v>41275642864</v>
          </cell>
          <cell r="AV149">
            <v>83329502800</v>
          </cell>
        </row>
        <row r="150">
          <cell r="AL150" t="str">
            <v>3-3-1-12-01-02-4232-02</v>
          </cell>
          <cell r="AM150" t="str">
            <v>Aportes patronales</v>
          </cell>
          <cell r="AN150">
            <v>84008535928</v>
          </cell>
          <cell r="AO150">
            <v>765106329</v>
          </cell>
          <cell r="AP150">
            <v>84773642257</v>
          </cell>
          <cell r="AQ150">
            <v>0</v>
          </cell>
          <cell r="AR150">
            <v>84773642257</v>
          </cell>
          <cell r="AS150">
            <v>5285350207</v>
          </cell>
          <cell r="AT150">
            <v>19202092377</v>
          </cell>
          <cell r="AU150">
            <v>5600456536</v>
          </cell>
          <cell r="AV150">
            <v>19202092377</v>
          </cell>
        </row>
        <row r="151">
          <cell r="AL151" t="str">
            <v>3-3-1-12-01-02-4232-03</v>
          </cell>
          <cell r="AM151" t="str">
            <v>Pensionados nacionalizados</v>
          </cell>
          <cell r="AN151">
            <v>37107338640</v>
          </cell>
          <cell r="AO151">
            <v>0</v>
          </cell>
          <cell r="AP151">
            <v>37107338640</v>
          </cell>
          <cell r="AQ151">
            <v>0</v>
          </cell>
          <cell r="AR151">
            <v>37107338640</v>
          </cell>
          <cell r="AS151">
            <v>2489505821</v>
          </cell>
          <cell r="AT151">
            <v>7881721889.1300001</v>
          </cell>
          <cell r="AU151">
            <v>2489505821</v>
          </cell>
          <cell r="AV151">
            <v>7881721889.1300001</v>
          </cell>
        </row>
        <row r="152">
          <cell r="AL152" t="str">
            <v>3-3-1-12-01-02-4248</v>
          </cell>
          <cell r="AM152" t="str">
            <v>Subsidios a la demanda educativa</v>
          </cell>
          <cell r="AN152">
            <v>157501358014</v>
          </cell>
          <cell r="AO152">
            <v>0</v>
          </cell>
          <cell r="AP152">
            <v>157501358014</v>
          </cell>
          <cell r="AQ152">
            <v>0</v>
          </cell>
          <cell r="AR152">
            <v>157501358014</v>
          </cell>
          <cell r="AS152">
            <v>63400000</v>
          </cell>
          <cell r="AT152">
            <v>45621283105.529999</v>
          </cell>
          <cell r="AU152">
            <v>17207539167.639999</v>
          </cell>
          <cell r="AV152">
            <v>17514192632.639999</v>
          </cell>
        </row>
        <row r="153">
          <cell r="AL153" t="str">
            <v>3-3-1-12-01-02-7069</v>
          </cell>
          <cell r="AM153" t="str">
            <v>Construcción y dotación de plantas  físicas  distritales</v>
          </cell>
          <cell r="AN153">
            <v>93124850000</v>
          </cell>
          <cell r="AO153">
            <v>0</v>
          </cell>
          <cell r="AP153">
            <v>93124850000</v>
          </cell>
          <cell r="AQ153">
            <v>0</v>
          </cell>
          <cell r="AR153">
            <v>93124850000</v>
          </cell>
          <cell r="AS153">
            <v>19444065</v>
          </cell>
          <cell r="AT153">
            <v>73444065</v>
          </cell>
          <cell r="AU153">
            <v>0</v>
          </cell>
          <cell r="AV153">
            <v>0</v>
          </cell>
        </row>
        <row r="154">
          <cell r="AL154" t="str">
            <v>3-3-1-12-01-02-7195</v>
          </cell>
          <cell r="AM154" t="str">
            <v>Operación de instituciones educativas distritales</v>
          </cell>
          <cell r="AN154">
            <v>116895098577</v>
          </cell>
          <cell r="AO154">
            <v>0</v>
          </cell>
          <cell r="AP154">
            <v>116895098577</v>
          </cell>
          <cell r="AQ154">
            <v>0</v>
          </cell>
          <cell r="AR154">
            <v>116895098577</v>
          </cell>
          <cell r="AS154">
            <v>260480467</v>
          </cell>
          <cell r="AT154">
            <v>20813607780.810001</v>
          </cell>
          <cell r="AU154">
            <v>889747034.42999995</v>
          </cell>
          <cell r="AV154">
            <v>5878479425.2399998</v>
          </cell>
        </row>
        <row r="155">
          <cell r="AL155" t="str">
            <v>3-3-1-12-01-02-7362</v>
          </cell>
          <cell r="AM155" t="str">
            <v>Aseguramiento de riesgo de accidentes de los estudiantes</v>
          </cell>
          <cell r="AN155">
            <v>348150000</v>
          </cell>
          <cell r="AO155">
            <v>0</v>
          </cell>
          <cell r="AP155">
            <v>348150000</v>
          </cell>
          <cell r="AQ155">
            <v>0</v>
          </cell>
          <cell r="AR155">
            <v>348150000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</row>
        <row r="156">
          <cell r="AL156" t="str">
            <v>3-3-1-12-01-02-7364</v>
          </cell>
          <cell r="AM156" t="str">
            <v>Ampliación de cobertura en educación superior en el Distrito Capital</v>
          </cell>
          <cell r="AN156">
            <v>2599520000</v>
          </cell>
          <cell r="AO156">
            <v>-2599520000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</row>
        <row r="157">
          <cell r="AL157" t="str">
            <v>3-3-1-12-01-02-7365</v>
          </cell>
          <cell r="AM157" t="str">
            <v>Transporte escolar</v>
          </cell>
          <cell r="AN157">
            <v>24057000000</v>
          </cell>
          <cell r="AO157">
            <v>0</v>
          </cell>
          <cell r="AP157">
            <v>24057000000</v>
          </cell>
          <cell r="AQ157">
            <v>0</v>
          </cell>
          <cell r="AR157">
            <v>24057000000</v>
          </cell>
          <cell r="AS157">
            <v>141160000</v>
          </cell>
          <cell r="AT157">
            <v>141160000</v>
          </cell>
          <cell r="AU157">
            <v>0</v>
          </cell>
          <cell r="AV157">
            <v>0</v>
          </cell>
        </row>
        <row r="158">
          <cell r="AL158" t="str">
            <v>3-3-1-12-01-02-7369</v>
          </cell>
          <cell r="AM158" t="str">
            <v>Fondo red distrital de bibliotecas</v>
          </cell>
          <cell r="AN158">
            <v>8177156329</v>
          </cell>
          <cell r="AO158">
            <v>0</v>
          </cell>
          <cell r="AP158">
            <v>8177156329</v>
          </cell>
          <cell r="AQ158">
            <v>0</v>
          </cell>
          <cell r="AR158">
            <v>8177156329</v>
          </cell>
          <cell r="AS158">
            <v>0</v>
          </cell>
          <cell r="AT158">
            <v>7750859080</v>
          </cell>
          <cell r="AU158">
            <v>0</v>
          </cell>
          <cell r="AV158">
            <v>2495329693.3299999</v>
          </cell>
        </row>
        <row r="159">
          <cell r="AL159" t="str">
            <v>3-3-1-12-01-04</v>
          </cell>
          <cell r="AM159" t="str">
            <v>Restablecimiento de derechos e inclusión social</v>
          </cell>
          <cell r="AN159">
            <v>134515651441</v>
          </cell>
          <cell r="AO159">
            <v>136080000</v>
          </cell>
          <cell r="AP159">
            <v>134651731441</v>
          </cell>
          <cell r="AQ159">
            <v>0</v>
          </cell>
          <cell r="AR159">
            <v>134651731441</v>
          </cell>
          <cell r="AS159">
            <v>5806245930</v>
          </cell>
          <cell r="AT159">
            <v>36822864211</v>
          </cell>
          <cell r="AU159">
            <v>6258177300</v>
          </cell>
          <cell r="AV159">
            <v>12814931747</v>
          </cell>
        </row>
        <row r="160">
          <cell r="AL160" t="str">
            <v>3-3-1-12-01-04-0176</v>
          </cell>
          <cell r="AM160" t="str">
            <v>Alternativas de prevención integral con niñez, juventud y familia ante el uso indebido de sustancias psicoactivas</v>
          </cell>
          <cell r="AN160">
            <v>2184599328</v>
          </cell>
          <cell r="AO160">
            <v>0</v>
          </cell>
          <cell r="AP160">
            <v>2184599328</v>
          </cell>
          <cell r="AQ160">
            <v>0</v>
          </cell>
          <cell r="AR160">
            <v>2184599328</v>
          </cell>
          <cell r="AS160">
            <v>7743000</v>
          </cell>
          <cell r="AT160">
            <v>7743000</v>
          </cell>
          <cell r="AU160">
            <v>4990600</v>
          </cell>
          <cell r="AV160">
            <v>4990600</v>
          </cell>
        </row>
        <row r="161">
          <cell r="AL161" t="str">
            <v>3-3-1-12-01-04-0202</v>
          </cell>
          <cell r="AM161" t="str">
            <v>Pactos para la inclusion con familias ubicadas en zonas de alto deterioro urbano</v>
          </cell>
          <cell r="AN161">
            <v>6080238669</v>
          </cell>
          <cell r="AO161">
            <v>0</v>
          </cell>
          <cell r="AP161">
            <v>6080238669</v>
          </cell>
          <cell r="AQ161">
            <v>0</v>
          </cell>
          <cell r="AR161">
            <v>6080238669</v>
          </cell>
          <cell r="AS161">
            <v>330173218</v>
          </cell>
          <cell r="AT161">
            <v>338717218</v>
          </cell>
          <cell r="AU161">
            <v>3195951</v>
          </cell>
          <cell r="AV161">
            <v>5245597</v>
          </cell>
        </row>
        <row r="162">
          <cell r="AL162" t="str">
            <v>3-3-1-12-01-04-0204</v>
          </cell>
          <cell r="AM162" t="str">
            <v>Políticas y estrategias para la inclusión social</v>
          </cell>
          <cell r="AN162">
            <v>3300000000</v>
          </cell>
          <cell r="AO162">
            <v>0</v>
          </cell>
          <cell r="AP162">
            <v>3300000000</v>
          </cell>
          <cell r="AQ162">
            <v>0</v>
          </cell>
          <cell r="AR162">
            <v>3300000000</v>
          </cell>
          <cell r="AS162">
            <v>10800000</v>
          </cell>
          <cell r="AT162">
            <v>10800000</v>
          </cell>
          <cell r="AU162">
            <v>0</v>
          </cell>
          <cell r="AV162">
            <v>0</v>
          </cell>
        </row>
        <row r="163">
          <cell r="AL163" t="str">
            <v>3-3-1-12-01-04-0205</v>
          </cell>
          <cell r="AM163" t="str">
            <v>Atención integral a niños y niñas menores de 18 años con autismo y discapacidad cognoscitiva moderada y grave</v>
          </cell>
          <cell r="AN163">
            <v>2742627759</v>
          </cell>
          <cell r="AO163">
            <v>0</v>
          </cell>
          <cell r="AP163">
            <v>2742627759</v>
          </cell>
          <cell r="AQ163">
            <v>0</v>
          </cell>
          <cell r="AR163">
            <v>2742627759</v>
          </cell>
          <cell r="AS163">
            <v>513720438</v>
          </cell>
          <cell r="AT163">
            <v>736795463</v>
          </cell>
          <cell r="AU163">
            <v>0</v>
          </cell>
          <cell r="AV163">
            <v>0</v>
          </cell>
        </row>
        <row r="164">
          <cell r="AL164" t="str">
            <v>3-3-1-12-01-04-0206</v>
          </cell>
          <cell r="AM164" t="str">
            <v>Integración familiar para niños y niñas en protección legal</v>
          </cell>
          <cell r="AN164">
            <v>3417149970</v>
          </cell>
          <cell r="AO164">
            <v>0</v>
          </cell>
          <cell r="AP164">
            <v>3417149970</v>
          </cell>
          <cell r="AQ164">
            <v>0</v>
          </cell>
          <cell r="AR164">
            <v>3417149970</v>
          </cell>
          <cell r="AS164">
            <v>181274466</v>
          </cell>
          <cell r="AT164">
            <v>560933612</v>
          </cell>
          <cell r="AU164">
            <v>63718729</v>
          </cell>
          <cell r="AV164">
            <v>80115897</v>
          </cell>
        </row>
        <row r="165">
          <cell r="AL165" t="str">
            <v>3-3-1-12-01-04-0210</v>
          </cell>
          <cell r="AM165" t="str">
            <v>Promoción de los derechos sexuales y reproductivos en la población juvenil de Bogotá D.C.</v>
          </cell>
          <cell r="AN165">
            <v>1045594633</v>
          </cell>
          <cell r="AO165">
            <v>0</v>
          </cell>
          <cell r="AP165">
            <v>1045594633</v>
          </cell>
          <cell r="AQ165">
            <v>0</v>
          </cell>
          <cell r="AR165">
            <v>1045594633</v>
          </cell>
          <cell r="AS165">
            <v>30000000</v>
          </cell>
          <cell r="AT165">
            <v>30000000</v>
          </cell>
          <cell r="AU165">
            <v>0</v>
          </cell>
          <cell r="AV165">
            <v>0</v>
          </cell>
        </row>
        <row r="166">
          <cell r="AL166" t="str">
            <v>3-3-1-12-01-04-0260</v>
          </cell>
          <cell r="AM166" t="str">
            <v>Inclusión social y protección a la niñez y la juventud en la escuela</v>
          </cell>
          <cell r="AN166">
            <v>1700000000</v>
          </cell>
          <cell r="AO166">
            <v>136080000</v>
          </cell>
          <cell r="AP166">
            <v>1836080000</v>
          </cell>
          <cell r="AQ166">
            <v>0</v>
          </cell>
          <cell r="AR166">
            <v>1836080000</v>
          </cell>
          <cell r="AS166">
            <v>4514825</v>
          </cell>
          <cell r="AT166">
            <v>4514825</v>
          </cell>
          <cell r="AU166">
            <v>0</v>
          </cell>
          <cell r="AV166">
            <v>0</v>
          </cell>
        </row>
        <row r="167">
          <cell r="AL167" t="str">
            <v>3-3-1-12-01-04-0375</v>
          </cell>
          <cell r="AM167" t="str">
            <v>Acceso a la justicia familiar e intervención integral de las violencias intrafamiliar y sexual</v>
          </cell>
          <cell r="AN167">
            <v>3195826535</v>
          </cell>
          <cell r="AO167">
            <v>0</v>
          </cell>
          <cell r="AP167">
            <v>3195826535</v>
          </cell>
          <cell r="AQ167">
            <v>0</v>
          </cell>
          <cell r="AR167">
            <v>3195826535</v>
          </cell>
          <cell r="AS167">
            <v>190810560</v>
          </cell>
          <cell r="AT167">
            <v>283800560</v>
          </cell>
          <cell r="AU167">
            <v>6907484</v>
          </cell>
          <cell r="AV167">
            <v>8957130</v>
          </cell>
        </row>
        <row r="168">
          <cell r="AL168" t="str">
            <v>3-3-1-12-01-04-6158</v>
          </cell>
          <cell r="AM168" t="str">
            <v>Servicios personales y aportes patronales</v>
          </cell>
          <cell r="AN168">
            <v>44548620000</v>
          </cell>
          <cell r="AO168">
            <v>0</v>
          </cell>
          <cell r="AP168">
            <v>44548620000</v>
          </cell>
          <cell r="AQ168">
            <v>0</v>
          </cell>
          <cell r="AR168">
            <v>44548620000</v>
          </cell>
          <cell r="AS168">
            <v>2715109270</v>
          </cell>
          <cell r="AT168">
            <v>7818109351</v>
          </cell>
          <cell r="AU168">
            <v>2734911532</v>
          </cell>
          <cell r="AV168">
            <v>7131647275</v>
          </cell>
        </row>
        <row r="169">
          <cell r="AL169" t="str">
            <v>3-3-1-12-01-04-7187</v>
          </cell>
          <cell r="AM169" t="str">
            <v>Servicios de operación y apoyo de las unidades de servicios DABS</v>
          </cell>
          <cell r="AN169">
            <v>20060959064</v>
          </cell>
          <cell r="AO169">
            <v>0</v>
          </cell>
          <cell r="AP169">
            <v>20060959064</v>
          </cell>
          <cell r="AQ169">
            <v>0</v>
          </cell>
          <cell r="AR169">
            <v>20060959064</v>
          </cell>
          <cell r="AS169">
            <v>539222691</v>
          </cell>
          <cell r="AT169">
            <v>5515482967</v>
          </cell>
          <cell r="AU169">
            <v>1668574615</v>
          </cell>
          <cell r="AV169">
            <v>2503408879</v>
          </cell>
        </row>
        <row r="170">
          <cell r="AL170" t="str">
            <v>3-3-1-12-01-04-7217</v>
          </cell>
          <cell r="AM170" t="str">
            <v>Atención para el bienestar de la persona mayor en pobreza en Bogotá D.C.</v>
          </cell>
          <cell r="AN170">
            <v>32179136290</v>
          </cell>
          <cell r="AO170">
            <v>0</v>
          </cell>
          <cell r="AP170">
            <v>32179136290</v>
          </cell>
          <cell r="AQ170">
            <v>0</v>
          </cell>
          <cell r="AR170">
            <v>32179136290</v>
          </cell>
          <cell r="AS170">
            <v>310568602</v>
          </cell>
          <cell r="AT170">
            <v>20399760355</v>
          </cell>
          <cell r="AU170">
            <v>1747518918</v>
          </cell>
          <cell r="AV170">
            <v>3035441266</v>
          </cell>
        </row>
        <row r="171">
          <cell r="AL171" t="str">
            <v>3-3-1-12-01-04-7306</v>
          </cell>
          <cell r="AM171" t="str">
            <v>Oir - ciudadanía</v>
          </cell>
          <cell r="AN171">
            <v>2248976808</v>
          </cell>
          <cell r="AO171">
            <v>0</v>
          </cell>
          <cell r="AP171">
            <v>2248976808</v>
          </cell>
          <cell r="AQ171">
            <v>0</v>
          </cell>
          <cell r="AR171">
            <v>2248976808</v>
          </cell>
          <cell r="AS171">
            <v>97465445</v>
          </cell>
          <cell r="AT171">
            <v>106465445</v>
          </cell>
          <cell r="AU171">
            <v>785000</v>
          </cell>
          <cell r="AV171">
            <v>785000</v>
          </cell>
        </row>
        <row r="172">
          <cell r="AL172" t="str">
            <v>3-3-1-12-01-04-7310</v>
          </cell>
          <cell r="AM172" t="str">
            <v>Atención a personas vinculadas a la prostitución</v>
          </cell>
          <cell r="AN172">
            <v>960000000</v>
          </cell>
          <cell r="AO172">
            <v>0</v>
          </cell>
          <cell r="AP172">
            <v>960000000</v>
          </cell>
          <cell r="AQ172">
            <v>0</v>
          </cell>
          <cell r="AR172">
            <v>960000000</v>
          </cell>
          <cell r="AS172">
            <v>84177795</v>
          </cell>
          <cell r="AT172">
            <v>86897795</v>
          </cell>
          <cell r="AU172">
            <v>851092</v>
          </cell>
          <cell r="AV172">
            <v>1503590</v>
          </cell>
        </row>
        <row r="173">
          <cell r="AL173" t="str">
            <v>3-3-1-12-01-04-7311</v>
          </cell>
          <cell r="AM173" t="str">
            <v>Atención integral para adulto/as con limitación física y/o mental</v>
          </cell>
          <cell r="AN173">
            <v>5976027845</v>
          </cell>
          <cell r="AO173">
            <v>0</v>
          </cell>
          <cell r="AP173">
            <v>5976027845</v>
          </cell>
          <cell r="AQ173">
            <v>0</v>
          </cell>
          <cell r="AR173">
            <v>5976027845</v>
          </cell>
          <cell r="AS173">
            <v>426570325</v>
          </cell>
          <cell r="AT173">
            <v>437424325</v>
          </cell>
          <cell r="AU173">
            <v>5505951</v>
          </cell>
          <cell r="AV173">
            <v>7555597</v>
          </cell>
        </row>
        <row r="174">
          <cell r="AL174" t="str">
            <v>3-3-1-12-01-04-7312</v>
          </cell>
          <cell r="AM174" t="str">
            <v>Atención integral para la inclusión social de ciudadanos y ciudadanas habitantes de la calle</v>
          </cell>
          <cell r="AN174">
            <v>4875894540</v>
          </cell>
          <cell r="AO174">
            <v>0</v>
          </cell>
          <cell r="AP174">
            <v>4875894540</v>
          </cell>
          <cell r="AQ174">
            <v>0</v>
          </cell>
          <cell r="AR174">
            <v>4875894540</v>
          </cell>
          <cell r="AS174">
            <v>364095295</v>
          </cell>
          <cell r="AT174">
            <v>485419295</v>
          </cell>
          <cell r="AU174">
            <v>21217428</v>
          </cell>
          <cell r="AV174">
            <v>35280916</v>
          </cell>
        </row>
        <row r="175">
          <cell r="AL175" t="str">
            <v>3-3-1-12-01-05</v>
          </cell>
          <cell r="AM175" t="str">
            <v>Cero tolerancia con el maltrato, la mendicidad y la explotación laboral infantil</v>
          </cell>
          <cell r="AN175">
            <v>11843461600</v>
          </cell>
          <cell r="AO175">
            <v>0</v>
          </cell>
          <cell r="AP175">
            <v>11843461600</v>
          </cell>
          <cell r="AQ175">
            <v>0</v>
          </cell>
          <cell r="AR175">
            <v>11843461600</v>
          </cell>
          <cell r="AS175">
            <v>234072282</v>
          </cell>
          <cell r="AT175">
            <v>305299122</v>
          </cell>
          <cell r="AU175">
            <v>2047285</v>
          </cell>
          <cell r="AV175">
            <v>2047285</v>
          </cell>
        </row>
        <row r="176">
          <cell r="AL176" t="str">
            <v>3-3-1-12-01-05-0218</v>
          </cell>
          <cell r="AM176" t="str">
            <v>Prevención y erradicación de la explotación laboral infantil</v>
          </cell>
          <cell r="AN176">
            <v>10043461600</v>
          </cell>
          <cell r="AO176">
            <v>0</v>
          </cell>
          <cell r="AP176">
            <v>10043461600</v>
          </cell>
          <cell r="AQ176">
            <v>0</v>
          </cell>
          <cell r="AR176">
            <v>10043461600</v>
          </cell>
          <cell r="AS176">
            <v>211401882</v>
          </cell>
          <cell r="AT176">
            <v>257128722</v>
          </cell>
          <cell r="AU176">
            <v>2047285</v>
          </cell>
          <cell r="AV176">
            <v>2047285</v>
          </cell>
        </row>
        <row r="177">
          <cell r="AL177" t="str">
            <v>3-3-1-12-01-05-0266</v>
          </cell>
          <cell r="AM177" t="str">
            <v>Subsidios condicionados a la asistencia escolar de los jóvenes trabajadores</v>
          </cell>
          <cell r="AN177">
            <v>1800000000</v>
          </cell>
          <cell r="AO177">
            <v>0</v>
          </cell>
          <cell r="AP177">
            <v>1800000000</v>
          </cell>
          <cell r="AQ177">
            <v>0</v>
          </cell>
          <cell r="AR177">
            <v>1800000000</v>
          </cell>
          <cell r="AS177">
            <v>22670400</v>
          </cell>
          <cell r="AT177">
            <v>48170400</v>
          </cell>
          <cell r="AU177">
            <v>0</v>
          </cell>
          <cell r="AV177">
            <v>0</v>
          </cell>
        </row>
        <row r="178">
          <cell r="AL178" t="str">
            <v>3-3-1-12-01-06</v>
          </cell>
          <cell r="AM178" t="str">
            <v>Bogotá con igualdad de oportunidad para las mujeres</v>
          </cell>
          <cell r="AN178">
            <v>623921370</v>
          </cell>
          <cell r="AO178">
            <v>0</v>
          </cell>
          <cell r="AP178">
            <v>623921370</v>
          </cell>
          <cell r="AQ178">
            <v>0</v>
          </cell>
          <cell r="AR178">
            <v>623921370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</row>
        <row r="179">
          <cell r="AL179" t="str">
            <v>3-3-1-12-01-06-0217</v>
          </cell>
          <cell r="AM179" t="str">
            <v>Institucionalización del plan de igualdad de oportunidades y equidad de generos en el Distrito</v>
          </cell>
          <cell r="AN179">
            <v>623921370</v>
          </cell>
          <cell r="AO179">
            <v>0</v>
          </cell>
          <cell r="AP179">
            <v>623921370</v>
          </cell>
          <cell r="AQ179">
            <v>0</v>
          </cell>
          <cell r="AR179">
            <v>623921370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</row>
        <row r="180">
          <cell r="AL180" t="str">
            <v>3-3-1-12-01-07</v>
          </cell>
          <cell r="AM180" t="str">
            <v>Capacidades y oportunidades para la generación de ingresos y empleo</v>
          </cell>
          <cell r="AN180">
            <v>6965774622</v>
          </cell>
          <cell r="AO180">
            <v>0</v>
          </cell>
          <cell r="AP180">
            <v>6965774622</v>
          </cell>
          <cell r="AQ180">
            <v>0</v>
          </cell>
          <cell r="AR180">
            <v>6965774622</v>
          </cell>
          <cell r="AS180">
            <v>93899494</v>
          </cell>
          <cell r="AT180">
            <v>198104494</v>
          </cell>
          <cell r="AU180">
            <v>8478333</v>
          </cell>
          <cell r="AV180">
            <v>8478333</v>
          </cell>
        </row>
        <row r="181">
          <cell r="AL181" t="str">
            <v>3-3-1-12-01-07-0213</v>
          </cell>
          <cell r="AM181" t="str">
            <v>Cdc: gestión para el desarrollo social</v>
          </cell>
          <cell r="AN181">
            <v>851546683</v>
          </cell>
          <cell r="AO181">
            <v>0</v>
          </cell>
          <cell r="AP181">
            <v>851546683</v>
          </cell>
          <cell r="AQ181">
            <v>0</v>
          </cell>
          <cell r="AR181">
            <v>851546683</v>
          </cell>
          <cell r="AS181">
            <v>5848604</v>
          </cell>
          <cell r="AT181">
            <v>5848604</v>
          </cell>
          <cell r="AU181">
            <v>0</v>
          </cell>
          <cell r="AV181">
            <v>0</v>
          </cell>
        </row>
        <row r="182">
          <cell r="AL182" t="str">
            <v>3-3-1-12-01-07-0324</v>
          </cell>
          <cell r="AM182" t="str">
            <v>Politécnicos comunitarios y acciones empresariales solidarias</v>
          </cell>
          <cell r="AN182">
            <v>3700000000</v>
          </cell>
          <cell r="AO182">
            <v>0</v>
          </cell>
          <cell r="AP182">
            <v>3700000000</v>
          </cell>
          <cell r="AQ182">
            <v>0</v>
          </cell>
          <cell r="AR182">
            <v>3700000000</v>
          </cell>
          <cell r="AS182">
            <v>71820000</v>
          </cell>
          <cell r="AT182">
            <v>133035000</v>
          </cell>
          <cell r="AU182">
            <v>6090000</v>
          </cell>
          <cell r="AV182">
            <v>6090000</v>
          </cell>
        </row>
        <row r="183">
          <cell r="AL183" t="str">
            <v>3-3-1-12-01-07-7307</v>
          </cell>
          <cell r="AM183" t="str">
            <v>Talentos y oportunidades para la generación de ingresos</v>
          </cell>
          <cell r="AN183">
            <v>2414227939</v>
          </cell>
          <cell r="AO183">
            <v>0</v>
          </cell>
          <cell r="AP183">
            <v>2414227939</v>
          </cell>
          <cell r="AQ183">
            <v>0</v>
          </cell>
          <cell r="AR183">
            <v>2414227939</v>
          </cell>
          <cell r="AS183">
            <v>16230890</v>
          </cell>
          <cell r="AT183">
            <v>59220890</v>
          </cell>
          <cell r="AU183">
            <v>2388333</v>
          </cell>
          <cell r="AV183">
            <v>2388333</v>
          </cell>
        </row>
        <row r="184">
          <cell r="AL184" t="str">
            <v>3-3-1-12-01-08</v>
          </cell>
          <cell r="AM184" t="str">
            <v>Escuela ciudad y ciudad escuela: La ciudad como escenario de formación y aprendizaje</v>
          </cell>
          <cell r="AN184">
            <v>3583000000</v>
          </cell>
          <cell r="AO184">
            <v>0</v>
          </cell>
          <cell r="AP184">
            <v>3583000000</v>
          </cell>
          <cell r="AQ184">
            <v>0</v>
          </cell>
          <cell r="AR184">
            <v>3583000000</v>
          </cell>
          <cell r="AS184">
            <v>37800000</v>
          </cell>
          <cell r="AT184">
            <v>57965920</v>
          </cell>
          <cell r="AU184">
            <v>20165920</v>
          </cell>
          <cell r="AV184">
            <v>20165920</v>
          </cell>
        </row>
        <row r="185">
          <cell r="AL185" t="str">
            <v>3-3-1-12-01-08-0252</v>
          </cell>
          <cell r="AM185" t="str">
            <v>La ciudad como escenario educativo</v>
          </cell>
          <cell r="AN185">
            <v>2800000000</v>
          </cell>
          <cell r="AO185">
            <v>783000000</v>
          </cell>
          <cell r="AP185">
            <v>3583000000</v>
          </cell>
          <cell r="AQ185">
            <v>0</v>
          </cell>
          <cell r="AR185">
            <v>3583000000</v>
          </cell>
          <cell r="AS185">
            <v>37800000</v>
          </cell>
          <cell r="AT185">
            <v>57965920</v>
          </cell>
          <cell r="AU185">
            <v>20165920</v>
          </cell>
          <cell r="AV185">
            <v>20165920</v>
          </cell>
        </row>
        <row r="186">
          <cell r="AL186" t="str">
            <v>3-3-1-12-01-08-0259</v>
          </cell>
          <cell r="AM186" t="str">
            <v>Conformación y fortalecimiento de grupos, niños, niñas y jóvenes, que fomenten su desarrollo humano, en el tiempo extraescolar</v>
          </cell>
          <cell r="AN186">
            <v>783000000</v>
          </cell>
          <cell r="AO186">
            <v>-783000000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</row>
        <row r="187">
          <cell r="AL187" t="str">
            <v>3-3-1-12-02</v>
          </cell>
          <cell r="AM187" t="str">
            <v>EJE URBANO REGIONAL</v>
          </cell>
          <cell r="AN187">
            <v>167550435336</v>
          </cell>
          <cell r="AO187">
            <v>-2455089181</v>
          </cell>
          <cell r="AP187">
            <v>165095346155</v>
          </cell>
          <cell r="AQ187">
            <v>0</v>
          </cell>
          <cell r="AR187">
            <v>165095346155</v>
          </cell>
          <cell r="AS187">
            <v>3309001958</v>
          </cell>
          <cell r="AT187">
            <v>6847529844.8000002</v>
          </cell>
          <cell r="AU187">
            <v>182931802</v>
          </cell>
          <cell r="AV187">
            <v>1838689222</v>
          </cell>
        </row>
        <row r="188">
          <cell r="AL188" t="str">
            <v>3-3-1-12-02-11</v>
          </cell>
          <cell r="AM188" t="str">
            <v>Hábitat desde los barrios y las UPZ</v>
          </cell>
          <cell r="AN188">
            <v>10440568852</v>
          </cell>
          <cell r="AO188">
            <v>-187751142</v>
          </cell>
          <cell r="AP188">
            <v>10252817710</v>
          </cell>
          <cell r="AQ188">
            <v>0</v>
          </cell>
          <cell r="AR188">
            <v>10252817710</v>
          </cell>
          <cell r="AS188">
            <v>475011168</v>
          </cell>
          <cell r="AT188">
            <v>1381238407.8</v>
          </cell>
          <cell r="AU188">
            <v>104334757</v>
          </cell>
          <cell r="AV188">
            <v>104633091</v>
          </cell>
        </row>
        <row r="189">
          <cell r="AL189" t="str">
            <v>3-3-1-12-02-11-0169</v>
          </cell>
          <cell r="AM189" t="str">
            <v>Administración y coordinación del programa "Plan vial y programa educativo de la Alcaldía Mayor" y del proyecto de servicios urbanos para Bogotá</v>
          </cell>
          <cell r="AN189">
            <v>1113000000</v>
          </cell>
          <cell r="AO189">
            <v>0</v>
          </cell>
          <cell r="AP189">
            <v>1113000000</v>
          </cell>
          <cell r="AQ189">
            <v>0</v>
          </cell>
          <cell r="AR189">
            <v>1113000000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</row>
        <row r="190">
          <cell r="AL190" t="str">
            <v>3-3-1-12-02-11-0249</v>
          </cell>
          <cell r="AM190" t="str">
            <v>Servicio de alumbrado público en Bogotá</v>
          </cell>
          <cell r="AN190">
            <v>1821662833</v>
          </cell>
          <cell r="AO190">
            <v>-273751142</v>
          </cell>
          <cell r="AP190">
            <v>1547911691</v>
          </cell>
          <cell r="AQ190">
            <v>0</v>
          </cell>
          <cell r="AR190">
            <v>1547911691</v>
          </cell>
          <cell r="AS190">
            <v>840000</v>
          </cell>
          <cell r="AT190">
            <v>581719047</v>
          </cell>
          <cell r="AU190">
            <v>104239233</v>
          </cell>
          <cell r="AV190">
            <v>104239233</v>
          </cell>
        </row>
        <row r="191">
          <cell r="AL191" t="str">
            <v>3-3-1-12-02-11-0305</v>
          </cell>
          <cell r="AM191" t="str">
            <v>Formulación e instrumentación de políticas y estrategias para el hábitat</v>
          </cell>
          <cell r="AN191">
            <v>4339124319</v>
          </cell>
          <cell r="AO191">
            <v>86000000</v>
          </cell>
          <cell r="AP191">
            <v>4425124319</v>
          </cell>
          <cell r="AQ191">
            <v>0</v>
          </cell>
          <cell r="AR191">
            <v>4425124319</v>
          </cell>
          <cell r="AS191">
            <v>240000000</v>
          </cell>
          <cell r="AT191">
            <v>240000000</v>
          </cell>
          <cell r="AU191">
            <v>0</v>
          </cell>
          <cell r="AV191">
            <v>0</v>
          </cell>
        </row>
        <row r="192">
          <cell r="AL192" t="str">
            <v>3-3-1-12-02-11-7227</v>
          </cell>
          <cell r="AM192" t="str">
            <v>Registro y saneamiento del espacio público: el espacio de lo público</v>
          </cell>
          <cell r="AN192">
            <v>1249206700</v>
          </cell>
          <cell r="AO192">
            <v>0</v>
          </cell>
          <cell r="AP192">
            <v>1249206700</v>
          </cell>
          <cell r="AQ192">
            <v>0</v>
          </cell>
          <cell r="AR192">
            <v>1249206700</v>
          </cell>
          <cell r="AS192">
            <v>105132200</v>
          </cell>
          <cell r="AT192">
            <v>310182058.80000001</v>
          </cell>
          <cell r="AU192">
            <v>95524</v>
          </cell>
          <cell r="AV192">
            <v>95524</v>
          </cell>
        </row>
        <row r="193">
          <cell r="AL193" t="str">
            <v>3-3-1-12-02-11-7229</v>
          </cell>
          <cell r="AM193" t="str">
            <v>Campañas educativas y pedagógicas en el espacio público: el lugar donde se aprende lo público</v>
          </cell>
          <cell r="AN193">
            <v>405000000</v>
          </cell>
          <cell r="AO193">
            <v>0</v>
          </cell>
          <cell r="AP193">
            <v>405000000</v>
          </cell>
          <cell r="AQ193">
            <v>0</v>
          </cell>
          <cell r="AR193">
            <v>405000000</v>
          </cell>
          <cell r="AS193">
            <v>11002600</v>
          </cell>
          <cell r="AT193">
            <v>11002600</v>
          </cell>
          <cell r="AU193">
            <v>0</v>
          </cell>
          <cell r="AV193">
            <v>0</v>
          </cell>
        </row>
        <row r="194">
          <cell r="AL194" t="str">
            <v>3-3-1-12-02-11-7400</v>
          </cell>
          <cell r="AM194" t="str">
            <v>Defensa participativa y sostenibilidad territorial del espacio público</v>
          </cell>
          <cell r="AN194">
            <v>1512575000</v>
          </cell>
          <cell r="AO194">
            <v>0</v>
          </cell>
          <cell r="AP194">
            <v>1512575000</v>
          </cell>
          <cell r="AQ194">
            <v>0</v>
          </cell>
          <cell r="AR194">
            <v>1512575000</v>
          </cell>
          <cell r="AS194">
            <v>118036368</v>
          </cell>
          <cell r="AT194">
            <v>238334702</v>
          </cell>
          <cell r="AU194">
            <v>0</v>
          </cell>
          <cell r="AV194">
            <v>298334</v>
          </cell>
        </row>
        <row r="195">
          <cell r="AL195" t="str">
            <v>3-3-1-12-02-12</v>
          </cell>
          <cell r="AM195" t="str">
            <v>Red de centralidades distritales</v>
          </cell>
          <cell r="AN195">
            <v>28119789194</v>
          </cell>
          <cell r="AO195">
            <v>-2099338039</v>
          </cell>
          <cell r="AP195">
            <v>26020451155</v>
          </cell>
          <cell r="AQ195">
            <v>0</v>
          </cell>
          <cell r="AR195">
            <v>26020451155</v>
          </cell>
          <cell r="AS195">
            <v>1736406341</v>
          </cell>
          <cell r="AT195">
            <v>1934408977</v>
          </cell>
          <cell r="AU195">
            <v>15061468</v>
          </cell>
          <cell r="AV195">
            <v>21255693</v>
          </cell>
        </row>
        <row r="196">
          <cell r="AL196" t="str">
            <v>3-3-1-12-02-12-0225</v>
          </cell>
          <cell r="AM196" t="str">
            <v>Gestión de servicios funerarios distritales</v>
          </cell>
          <cell r="AN196">
            <v>867005700</v>
          </cell>
          <cell r="AO196">
            <v>0</v>
          </cell>
          <cell r="AP196">
            <v>867005700</v>
          </cell>
          <cell r="AQ196">
            <v>0</v>
          </cell>
          <cell r="AR196">
            <v>867005700</v>
          </cell>
          <cell r="AS196">
            <v>86825701</v>
          </cell>
          <cell r="AT196">
            <v>203415137</v>
          </cell>
          <cell r="AU196">
            <v>7526575</v>
          </cell>
          <cell r="AV196">
            <v>13720800</v>
          </cell>
        </row>
        <row r="197">
          <cell r="AL197" t="str">
            <v>3-3-1-12-02-12-0241</v>
          </cell>
          <cell r="AM197" t="str">
            <v>Ampliación y mejoramiento del relleno sanitario doña Juana</v>
          </cell>
          <cell r="AN197">
            <v>117105000</v>
          </cell>
          <cell r="AO197">
            <v>0</v>
          </cell>
          <cell r="AP197">
            <v>117105000</v>
          </cell>
          <cell r="AQ197">
            <v>0</v>
          </cell>
          <cell r="AR197">
            <v>117105000</v>
          </cell>
          <cell r="AS197">
            <v>55000000</v>
          </cell>
          <cell r="AT197">
            <v>55000000</v>
          </cell>
          <cell r="AU197">
            <v>0</v>
          </cell>
          <cell r="AV197">
            <v>0</v>
          </cell>
        </row>
        <row r="198">
          <cell r="AL198" t="str">
            <v>3-3-1-12-02-12-0244</v>
          </cell>
          <cell r="AM198" t="str">
            <v>Participación y control social para el desarrollo y uso responsable de los servicios públicos a cargo de la UESP</v>
          </cell>
          <cell r="AN198">
            <v>239274000</v>
          </cell>
          <cell r="AO198">
            <v>0</v>
          </cell>
          <cell r="AP198">
            <v>239274000</v>
          </cell>
          <cell r="AQ198">
            <v>0</v>
          </cell>
          <cell r="AR198">
            <v>239274000</v>
          </cell>
          <cell r="AS198">
            <v>63700000</v>
          </cell>
          <cell r="AT198">
            <v>103150000</v>
          </cell>
          <cell r="AU198">
            <v>3910666</v>
          </cell>
          <cell r="AV198">
            <v>3910666</v>
          </cell>
        </row>
        <row r="199">
          <cell r="AL199" t="str">
            <v>3-3-1-12-02-12-0306</v>
          </cell>
          <cell r="AM199" t="str">
            <v>Formulación e instrumentalización de políticas relacionadas con las estructuras funcional, socioeconómica y espacial de la ciudad</v>
          </cell>
          <cell r="AN199">
            <v>3271224285</v>
          </cell>
          <cell r="AO199">
            <v>910562105</v>
          </cell>
          <cell r="AP199">
            <v>4181786390</v>
          </cell>
          <cell r="AQ199">
            <v>0</v>
          </cell>
          <cell r="AR199">
            <v>4181786390</v>
          </cell>
          <cell r="AS199">
            <v>7500000</v>
          </cell>
          <cell r="AT199">
            <v>7500000</v>
          </cell>
          <cell r="AU199">
            <v>0</v>
          </cell>
          <cell r="AV199">
            <v>0</v>
          </cell>
        </row>
        <row r="200">
          <cell r="AL200" t="str">
            <v>3-3-1-12-02-12-0307</v>
          </cell>
          <cell r="AM200" t="str">
            <v>Formulación, diseño e implementación del sistema integral de información para la planeación distrital</v>
          </cell>
          <cell r="AN200">
            <v>12432861009</v>
          </cell>
          <cell r="AO200">
            <v>-3009900144</v>
          </cell>
          <cell r="AP200">
            <v>9422960865</v>
          </cell>
          <cell r="AQ200">
            <v>0</v>
          </cell>
          <cell r="AR200">
            <v>9422960865</v>
          </cell>
          <cell r="AS200">
            <v>0</v>
          </cell>
          <cell r="AT200">
            <v>37000000</v>
          </cell>
          <cell r="AU200">
            <v>0</v>
          </cell>
          <cell r="AV200">
            <v>0</v>
          </cell>
        </row>
        <row r="201">
          <cell r="AL201" t="str">
            <v>3-3-1-12-02-12-0359</v>
          </cell>
          <cell r="AM201" t="str">
            <v>Infraestructura de datos espaciales del D.C.</v>
          </cell>
          <cell r="AN201">
            <v>400000000</v>
          </cell>
          <cell r="AO201">
            <v>0</v>
          </cell>
          <cell r="AP201">
            <v>400000000</v>
          </cell>
          <cell r="AQ201">
            <v>0</v>
          </cell>
          <cell r="AR201">
            <v>400000000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</row>
        <row r="202">
          <cell r="AL202" t="str">
            <v>3-3-1-12-02-12-0377</v>
          </cell>
          <cell r="AM202" t="str">
            <v>Apoyo administrativo y logístico al consejo territorial de Planeación Distrital</v>
          </cell>
          <cell r="AN202">
            <v>700000000</v>
          </cell>
          <cell r="AO202">
            <v>0</v>
          </cell>
          <cell r="AP202">
            <v>700000000</v>
          </cell>
          <cell r="AQ202">
            <v>0</v>
          </cell>
          <cell r="AR202">
            <v>700000000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</row>
        <row r="203">
          <cell r="AL203" t="str">
            <v>3-3-1-12-02-12-6028</v>
          </cell>
          <cell r="AM203" t="str">
            <v>Actualización mapa digital de Bogotá D.C.</v>
          </cell>
          <cell r="AN203">
            <v>4042319200</v>
          </cell>
          <cell r="AO203">
            <v>0</v>
          </cell>
          <cell r="AP203">
            <v>4042319200</v>
          </cell>
          <cell r="AQ203">
            <v>0</v>
          </cell>
          <cell r="AR203">
            <v>4042319200</v>
          </cell>
          <cell r="AS203">
            <v>19280640</v>
          </cell>
          <cell r="AT203">
            <v>21213200</v>
          </cell>
          <cell r="AU203">
            <v>1932560</v>
          </cell>
          <cell r="AV203">
            <v>1932560</v>
          </cell>
        </row>
        <row r="204">
          <cell r="AL204" t="str">
            <v>3-3-1-12-02-12-6031</v>
          </cell>
          <cell r="AM204" t="str">
            <v>Actualización y conservación catastral de Bogotá D.C.</v>
          </cell>
          <cell r="AN204">
            <v>4700000000</v>
          </cell>
          <cell r="AO204">
            <v>0</v>
          </cell>
          <cell r="AP204">
            <v>4700000000</v>
          </cell>
          <cell r="AQ204">
            <v>0</v>
          </cell>
          <cell r="AR204">
            <v>4700000000</v>
          </cell>
          <cell r="AS204">
            <v>877100000</v>
          </cell>
          <cell r="AT204">
            <v>880130640</v>
          </cell>
          <cell r="AU204">
            <v>1691667</v>
          </cell>
          <cell r="AV204">
            <v>1691667</v>
          </cell>
        </row>
        <row r="205">
          <cell r="AL205" t="str">
            <v>3-3-1-12-02-12-6211</v>
          </cell>
          <cell r="AM205" t="str">
            <v>Unificación y materialización de nomenclatura de Bogotá D.C.</v>
          </cell>
          <cell r="AN205">
            <v>500000000</v>
          </cell>
          <cell r="AO205">
            <v>0</v>
          </cell>
          <cell r="AP205">
            <v>500000000</v>
          </cell>
          <cell r="AQ205">
            <v>0</v>
          </cell>
          <cell r="AR205">
            <v>500000000</v>
          </cell>
          <cell r="AS205">
            <v>27000000</v>
          </cell>
          <cell r="AT205">
            <v>27000000</v>
          </cell>
          <cell r="AU205">
            <v>0</v>
          </cell>
          <cell r="AV205">
            <v>0</v>
          </cell>
        </row>
        <row r="206">
          <cell r="AL206" t="str">
            <v>3-3-1-12-02-12-7257</v>
          </cell>
          <cell r="AM206" t="str">
            <v>Diseño, desarrollo e implementación del Sistema de Información Geográfico Catastral - SIGC</v>
          </cell>
          <cell r="AN206">
            <v>850000000</v>
          </cell>
          <cell r="AO206">
            <v>0</v>
          </cell>
          <cell r="AP206">
            <v>850000000</v>
          </cell>
          <cell r="AQ206">
            <v>0</v>
          </cell>
          <cell r="AR206">
            <v>850000000</v>
          </cell>
          <cell r="AS206">
            <v>600000000</v>
          </cell>
          <cell r="AT206">
            <v>600000000</v>
          </cell>
          <cell r="AU206">
            <v>0</v>
          </cell>
          <cell r="AV206">
            <v>0</v>
          </cell>
        </row>
        <row r="207">
          <cell r="AL207" t="str">
            <v>3-3-1-12-02-13</v>
          </cell>
          <cell r="AM207" t="str">
            <v>Sostenibilidad  urbano-rural</v>
          </cell>
          <cell r="AN207">
            <v>106572724755</v>
          </cell>
          <cell r="AO207">
            <v>0</v>
          </cell>
          <cell r="AP207">
            <v>106572724755</v>
          </cell>
          <cell r="AQ207">
            <v>0</v>
          </cell>
          <cell r="AR207">
            <v>106572724755</v>
          </cell>
          <cell r="AS207">
            <v>827588696</v>
          </cell>
          <cell r="AT207">
            <v>2884028430</v>
          </cell>
          <cell r="AU207">
            <v>36041760</v>
          </cell>
          <cell r="AV207">
            <v>1681246838</v>
          </cell>
        </row>
        <row r="208">
          <cell r="AL208" t="str">
            <v>3-3-1-12-02-13-0242</v>
          </cell>
          <cell r="AM208" t="str">
            <v>Servicio público de aseo en Bogotá</v>
          </cell>
          <cell r="AN208">
            <v>417653400</v>
          </cell>
          <cell r="AO208">
            <v>0</v>
          </cell>
          <cell r="AP208">
            <v>417653400</v>
          </cell>
          <cell r="AQ208">
            <v>0</v>
          </cell>
          <cell r="AR208">
            <v>417653400</v>
          </cell>
          <cell r="AS208">
            <v>56795090</v>
          </cell>
          <cell r="AT208">
            <v>143595090</v>
          </cell>
          <cell r="AU208">
            <v>7650000</v>
          </cell>
          <cell r="AV208">
            <v>9316667</v>
          </cell>
        </row>
        <row r="209">
          <cell r="AL209" t="str">
            <v>3-3-1-12-02-13-0246</v>
          </cell>
          <cell r="AM209" t="str">
            <v>Gestión integral de residuos industriales y de servicios</v>
          </cell>
          <cell r="AN209">
            <v>80770800</v>
          </cell>
          <cell r="AO209">
            <v>0</v>
          </cell>
          <cell r="AP209">
            <v>80770800</v>
          </cell>
          <cell r="AQ209">
            <v>0</v>
          </cell>
          <cell r="AR209">
            <v>80770800</v>
          </cell>
          <cell r="AS209">
            <v>0</v>
          </cell>
          <cell r="AT209">
            <v>46420000</v>
          </cell>
          <cell r="AU209">
            <v>4220000</v>
          </cell>
          <cell r="AV209">
            <v>4220000</v>
          </cell>
        </row>
        <row r="210">
          <cell r="AL210" t="str">
            <v>3-3-1-12-02-13-0254</v>
          </cell>
          <cell r="AM210" t="str">
            <v>Monitoreo de la calidad del ambiente y del hábitat</v>
          </cell>
          <cell r="AN210">
            <v>3671320022</v>
          </cell>
          <cell r="AO210">
            <v>0</v>
          </cell>
          <cell r="AP210">
            <v>3671320022</v>
          </cell>
          <cell r="AQ210">
            <v>0</v>
          </cell>
          <cell r="AR210">
            <v>3671320022</v>
          </cell>
          <cell r="AS210">
            <v>860560</v>
          </cell>
          <cell r="AT210">
            <v>108995980</v>
          </cell>
          <cell r="AU210">
            <v>14258540</v>
          </cell>
          <cell r="AV210">
            <v>15000960</v>
          </cell>
        </row>
        <row r="211">
          <cell r="AL211" t="str">
            <v>3-3-1-12-02-13-0296</v>
          </cell>
          <cell r="AM211" t="str">
            <v>Protección y manejo de ecosistemas estrategicos</v>
          </cell>
          <cell r="AN211">
            <v>7870127125</v>
          </cell>
          <cell r="AO211">
            <v>0</v>
          </cell>
          <cell r="AP211">
            <v>7870127125</v>
          </cell>
          <cell r="AQ211">
            <v>0</v>
          </cell>
          <cell r="AR211">
            <v>7870127125</v>
          </cell>
          <cell r="AS211">
            <v>6499446</v>
          </cell>
          <cell r="AT211">
            <v>17215396</v>
          </cell>
          <cell r="AU211">
            <v>163320</v>
          </cell>
          <cell r="AV211">
            <v>629270</v>
          </cell>
        </row>
        <row r="212">
          <cell r="AL212" t="str">
            <v>3-3-1-12-02-13-0300</v>
          </cell>
          <cell r="AM212" t="str">
            <v>Control de factores de deterioro ambiental y del hábitat</v>
          </cell>
          <cell r="AN212">
            <v>5225400000</v>
          </cell>
          <cell r="AO212">
            <v>0</v>
          </cell>
          <cell r="AP212">
            <v>5225400000</v>
          </cell>
          <cell r="AQ212">
            <v>0</v>
          </cell>
          <cell r="AR212">
            <v>5225400000</v>
          </cell>
          <cell r="AS212">
            <v>749983600</v>
          </cell>
          <cell r="AT212">
            <v>898097826</v>
          </cell>
          <cell r="AU212">
            <v>8500000</v>
          </cell>
          <cell r="AV212">
            <v>8500000</v>
          </cell>
        </row>
        <row r="213">
          <cell r="AL213" t="str">
            <v>3-3-1-12-02-13-0303</v>
          </cell>
          <cell r="AM213" t="str">
            <v>Educación ambiental para la construcción de tejido social entorno a nuestro ambiente</v>
          </cell>
          <cell r="AN213">
            <v>591491806</v>
          </cell>
          <cell r="AO213">
            <v>0</v>
          </cell>
          <cell r="AP213">
            <v>591491806</v>
          </cell>
          <cell r="AQ213">
            <v>0</v>
          </cell>
          <cell r="AR213">
            <v>591491806</v>
          </cell>
          <cell r="AS213">
            <v>7000000</v>
          </cell>
          <cell r="AT213">
            <v>15424097</v>
          </cell>
          <cell r="AU213">
            <v>1249900</v>
          </cell>
          <cell r="AV213">
            <v>1249900</v>
          </cell>
        </row>
        <row r="214">
          <cell r="AL214" t="str">
            <v>3-3-1-12-02-13-0308</v>
          </cell>
          <cell r="AM214" t="str">
            <v>Políticas e instrumentos para el desarrollo urbano - rural sostenible</v>
          </cell>
          <cell r="AN214">
            <v>1300000000</v>
          </cell>
          <cell r="AO214">
            <v>0</v>
          </cell>
          <cell r="AP214">
            <v>1300000000</v>
          </cell>
          <cell r="AQ214">
            <v>0</v>
          </cell>
          <cell r="AR214">
            <v>1300000000</v>
          </cell>
          <cell r="AS214">
            <v>6450000</v>
          </cell>
          <cell r="AT214">
            <v>6450000</v>
          </cell>
          <cell r="AU214">
            <v>0</v>
          </cell>
          <cell r="AV214">
            <v>0</v>
          </cell>
        </row>
        <row r="215">
          <cell r="AL215" t="str">
            <v>3-3-1-12-02-13-0320</v>
          </cell>
          <cell r="AM215" t="str">
            <v>Promoción y asistencia técnica para la sostenibilidad ambiental y económica en las actividades productivas</v>
          </cell>
          <cell r="AN215">
            <v>2703764570</v>
          </cell>
          <cell r="AO215">
            <v>0</v>
          </cell>
          <cell r="AP215">
            <v>2703764570</v>
          </cell>
          <cell r="AQ215">
            <v>0</v>
          </cell>
          <cell r="AR215">
            <v>2703764570</v>
          </cell>
          <cell r="AS215">
            <v>0</v>
          </cell>
          <cell r="AT215">
            <v>5500000</v>
          </cell>
          <cell r="AU215">
            <v>0</v>
          </cell>
          <cell r="AV215">
            <v>0</v>
          </cell>
        </row>
        <row r="216">
          <cell r="AL216" t="str">
            <v>3-3-1-12-02-13-0322</v>
          </cell>
          <cell r="AM216" t="str">
            <v>Ampliación, adecuación y operación de la planta de	tratamiento PTAR Salitre en Bogotá, D.C.</v>
          </cell>
          <cell r="AN216">
            <v>84612197032</v>
          </cell>
          <cell r="AO216">
            <v>0</v>
          </cell>
          <cell r="AP216">
            <v>84612197032</v>
          </cell>
          <cell r="AQ216">
            <v>0</v>
          </cell>
          <cell r="AR216">
            <v>84612197032</v>
          </cell>
          <cell r="AS216">
            <v>0</v>
          </cell>
          <cell r="AT216">
            <v>1642330041</v>
          </cell>
          <cell r="AU216">
            <v>0</v>
          </cell>
          <cell r="AV216">
            <v>1642330041</v>
          </cell>
        </row>
        <row r="217">
          <cell r="AL217" t="str">
            <v>3-3-1-12-02-13-0371</v>
          </cell>
          <cell r="AM217" t="str">
            <v>Estudios y diseños para optimizar el manejo de los residuos solidos en Bogotá</v>
          </cell>
          <cell r="AN217">
            <v>100000000</v>
          </cell>
          <cell r="AO217">
            <v>0</v>
          </cell>
          <cell r="AP217">
            <v>100000000</v>
          </cell>
          <cell r="AQ217">
            <v>0</v>
          </cell>
          <cell r="AR217">
            <v>100000000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</row>
        <row r="218">
          <cell r="AL218" t="str">
            <v>3-3-1-12-02-14</v>
          </cell>
          <cell r="AM218" t="str">
            <v>Región integrada para el desarrollo</v>
          </cell>
          <cell r="AN218">
            <v>10567881000</v>
          </cell>
          <cell r="AO218">
            <v>-718000000</v>
          </cell>
          <cell r="AP218">
            <v>9849881000</v>
          </cell>
          <cell r="AQ218">
            <v>0</v>
          </cell>
          <cell r="AR218">
            <v>9849881000</v>
          </cell>
          <cell r="AS218">
            <v>69000000</v>
          </cell>
          <cell r="AT218">
            <v>313418500</v>
          </cell>
          <cell r="AU218">
            <v>17535417</v>
          </cell>
          <cell r="AV218">
            <v>21595200</v>
          </cell>
        </row>
        <row r="219">
          <cell r="AL219" t="str">
            <v>3-3-1-12-02-14-0238</v>
          </cell>
          <cell r="AM219" t="str">
            <v>Sistema de abastecimiento de alimentos para Bogotá y la región - Saab</v>
          </cell>
          <cell r="AN219">
            <v>5256881000</v>
          </cell>
          <cell r="AO219">
            <v>0</v>
          </cell>
          <cell r="AP219">
            <v>5256881000</v>
          </cell>
          <cell r="AQ219">
            <v>0</v>
          </cell>
          <cell r="AR219">
            <v>5256881000</v>
          </cell>
          <cell r="AS219">
            <v>60000000</v>
          </cell>
          <cell r="AT219">
            <v>285218500</v>
          </cell>
          <cell r="AU219">
            <v>7935417</v>
          </cell>
          <cell r="AV219">
            <v>11995200</v>
          </cell>
        </row>
        <row r="220">
          <cell r="AL220" t="str">
            <v>3-3-1-12-02-14-0284</v>
          </cell>
          <cell r="AM220" t="str">
            <v>Articulación educativa de Bogotá con la región central</v>
          </cell>
          <cell r="AN220">
            <v>211000000</v>
          </cell>
          <cell r="AO220">
            <v>0</v>
          </cell>
          <cell r="AP220">
            <v>211000000</v>
          </cell>
          <cell r="AQ220">
            <v>0</v>
          </cell>
          <cell r="AR220">
            <v>211000000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</row>
        <row r="221">
          <cell r="AL221" t="str">
            <v>3-3-1-12-02-14-0304</v>
          </cell>
          <cell r="AM221" t="str">
            <v>Diseño, implementación y consolidación del sistema distrital de Planeación</v>
          </cell>
          <cell r="AN221">
            <v>3850000000</v>
          </cell>
          <cell r="AO221">
            <v>-718000000</v>
          </cell>
          <cell r="AP221">
            <v>3132000000</v>
          </cell>
          <cell r="AQ221">
            <v>0</v>
          </cell>
          <cell r="AR221">
            <v>3132000000</v>
          </cell>
          <cell r="AS221">
            <v>9000000</v>
          </cell>
          <cell r="AT221">
            <v>28200000</v>
          </cell>
          <cell r="AU221">
            <v>9600000</v>
          </cell>
          <cell r="AV221">
            <v>9600000</v>
          </cell>
        </row>
        <row r="222">
          <cell r="AL222" t="str">
            <v>3-3-1-12-02-14-0309</v>
          </cell>
          <cell r="AM222" t="str">
            <v>Coordinación y liderazgo de la acción distrital para su integración con la región</v>
          </cell>
          <cell r="AN222">
            <v>1250000000</v>
          </cell>
          <cell r="AO222">
            <v>0</v>
          </cell>
          <cell r="AP222">
            <v>1250000000</v>
          </cell>
          <cell r="AQ222">
            <v>0</v>
          </cell>
          <cell r="AR222">
            <v>1250000000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</row>
        <row r="223">
          <cell r="AL223" t="str">
            <v>3-3-1-12-02-15</v>
          </cell>
          <cell r="AM223" t="str">
            <v>Bogotá productiva</v>
          </cell>
          <cell r="AN223">
            <v>11849471535</v>
          </cell>
          <cell r="AO223">
            <v>550000000</v>
          </cell>
          <cell r="AP223">
            <v>12399471535</v>
          </cell>
          <cell r="AQ223">
            <v>0</v>
          </cell>
          <cell r="AR223">
            <v>12399471535</v>
          </cell>
          <cell r="AS223">
            <v>200995753</v>
          </cell>
          <cell r="AT223">
            <v>334435530</v>
          </cell>
          <cell r="AU223">
            <v>9958400</v>
          </cell>
          <cell r="AV223">
            <v>9958400</v>
          </cell>
        </row>
        <row r="224">
          <cell r="AL224" t="str">
            <v>3-3-1-12-02-15-0113</v>
          </cell>
          <cell r="AM224" t="str">
            <v>Definición de alternativas para generar crecimiento económico y desarrollo social en una ciudad incluyente y productiva</v>
          </cell>
          <cell r="AN224">
            <v>0</v>
          </cell>
          <cell r="AO224">
            <v>550000000</v>
          </cell>
          <cell r="AP224">
            <v>550000000</v>
          </cell>
          <cell r="AQ224">
            <v>0</v>
          </cell>
          <cell r="AR224">
            <v>550000000</v>
          </cell>
          <cell r="AS224">
            <v>37600000</v>
          </cell>
          <cell r="AT224">
            <v>37600000</v>
          </cell>
          <cell r="AU224">
            <v>0</v>
          </cell>
          <cell r="AV224">
            <v>0</v>
          </cell>
        </row>
        <row r="225">
          <cell r="AL225" t="str">
            <v>3-3-1-12-02-15-0153</v>
          </cell>
          <cell r="AM225" t="str">
            <v>Líneas financieras para el apoyo y fortalecimiento a la micro y pequeña empresa de Bogotá</v>
          </cell>
          <cell r="AN225">
            <v>5000000000</v>
          </cell>
          <cell r="AO225">
            <v>0</v>
          </cell>
          <cell r="AP225">
            <v>5000000000</v>
          </cell>
          <cell r="AQ225">
            <v>0</v>
          </cell>
          <cell r="AR225">
            <v>5000000000</v>
          </cell>
          <cell r="AS225">
            <v>123000000</v>
          </cell>
          <cell r="AT225">
            <v>123000000</v>
          </cell>
          <cell r="AU225">
            <v>0</v>
          </cell>
          <cell r="AV225">
            <v>0</v>
          </cell>
        </row>
        <row r="226">
          <cell r="AL226" t="str">
            <v>3-3-1-12-02-15-0229</v>
          </cell>
          <cell r="AM226" t="str">
            <v>Manejo integral de escombros en Bogotá y la región</v>
          </cell>
          <cell r="AN226">
            <v>1865220000</v>
          </cell>
          <cell r="AO226">
            <v>0</v>
          </cell>
          <cell r="AP226">
            <v>1865220000</v>
          </cell>
          <cell r="AQ226">
            <v>0</v>
          </cell>
          <cell r="AR226">
            <v>1865220000</v>
          </cell>
          <cell r="AS226">
            <v>2000000</v>
          </cell>
          <cell r="AT226">
            <v>2000000</v>
          </cell>
          <cell r="AU226">
            <v>2000000</v>
          </cell>
          <cell r="AV226">
            <v>2000000</v>
          </cell>
        </row>
        <row r="227">
          <cell r="AL227" t="str">
            <v>3-3-1-12-02-15-0245</v>
          </cell>
          <cell r="AM227" t="str">
            <v>Programa distrital de reciclaje</v>
          </cell>
          <cell r="AN227">
            <v>1496341289</v>
          </cell>
          <cell r="AO227">
            <v>0</v>
          </cell>
          <cell r="AP227">
            <v>1496341289</v>
          </cell>
          <cell r="AQ227">
            <v>0</v>
          </cell>
          <cell r="AR227">
            <v>1496341289</v>
          </cell>
          <cell r="AS227">
            <v>27955753</v>
          </cell>
          <cell r="AT227">
            <v>161395530</v>
          </cell>
          <cell r="AU227">
            <v>7958400</v>
          </cell>
          <cell r="AV227">
            <v>7958400</v>
          </cell>
        </row>
        <row r="228">
          <cell r="AL228" t="str">
            <v>3-3-1-12-02-15-0281</v>
          </cell>
          <cell r="AM228" t="str">
            <v>Fortalecimiento de una segunda lengua</v>
          </cell>
          <cell r="AN228">
            <v>1500000000</v>
          </cell>
          <cell r="AO228">
            <v>0</v>
          </cell>
          <cell r="AP228">
            <v>1500000000</v>
          </cell>
          <cell r="AQ228">
            <v>0</v>
          </cell>
          <cell r="AR228">
            <v>1500000000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</row>
        <row r="229">
          <cell r="AL229" t="str">
            <v>3-3-1-12-02-15-0310</v>
          </cell>
          <cell r="AM229" t="str">
            <v>Fortalecimiento de la productividad y competitividad de la ciudad región</v>
          </cell>
          <cell r="AN229">
            <v>1987910246</v>
          </cell>
          <cell r="AO229">
            <v>0</v>
          </cell>
          <cell r="AP229">
            <v>1987910246</v>
          </cell>
          <cell r="AQ229">
            <v>0</v>
          </cell>
          <cell r="AR229">
            <v>1987910246</v>
          </cell>
          <cell r="AS229">
            <v>10440000</v>
          </cell>
          <cell r="AT229">
            <v>10440000</v>
          </cell>
          <cell r="AU229">
            <v>0</v>
          </cell>
          <cell r="AV229">
            <v>0</v>
          </cell>
        </row>
        <row r="230">
          <cell r="AL230" t="str">
            <v>3-3-1-12-03</v>
          </cell>
          <cell r="AM230" t="str">
            <v>EJE DE RECONCILIACION</v>
          </cell>
          <cell r="AN230">
            <v>69942773868</v>
          </cell>
          <cell r="AO230">
            <v>0</v>
          </cell>
          <cell r="AP230">
            <v>69942773868</v>
          </cell>
          <cell r="AQ230">
            <v>0</v>
          </cell>
          <cell r="AR230">
            <v>69942773868</v>
          </cell>
          <cell r="AS230">
            <v>1883877812</v>
          </cell>
          <cell r="AT230">
            <v>12380914622</v>
          </cell>
          <cell r="AU230">
            <v>3045798352</v>
          </cell>
          <cell r="AV230">
            <v>3089312119</v>
          </cell>
        </row>
        <row r="231">
          <cell r="AL231" t="str">
            <v>3-3-1-12-03-16</v>
          </cell>
          <cell r="AM231" t="str">
            <v>Gestión pacífica de conflictos</v>
          </cell>
          <cell r="AN231">
            <v>4854000000</v>
          </cell>
          <cell r="AO231">
            <v>0</v>
          </cell>
          <cell r="AP231">
            <v>4854000000</v>
          </cell>
          <cell r="AQ231">
            <v>0</v>
          </cell>
          <cell r="AR231">
            <v>4854000000</v>
          </cell>
          <cell r="AS231">
            <v>37800000</v>
          </cell>
          <cell r="AT231">
            <v>37800000</v>
          </cell>
          <cell r="AU231">
            <v>0</v>
          </cell>
          <cell r="AV231">
            <v>0</v>
          </cell>
        </row>
        <row r="232">
          <cell r="AL232" t="str">
            <v>3-3-1-12-03-16-0289</v>
          </cell>
          <cell r="AM232" t="str">
            <v>Derechos humanos, convivencia y democracia en la escuela</v>
          </cell>
          <cell r="AN232">
            <v>1000000000</v>
          </cell>
          <cell r="AO232">
            <v>0</v>
          </cell>
          <cell r="AP232">
            <v>1000000000</v>
          </cell>
          <cell r="AQ232">
            <v>0</v>
          </cell>
          <cell r="AR232">
            <v>1000000000</v>
          </cell>
          <cell r="AS232">
            <v>37800000</v>
          </cell>
          <cell r="AT232">
            <v>37800000</v>
          </cell>
          <cell r="AU232">
            <v>0</v>
          </cell>
          <cell r="AV232">
            <v>0</v>
          </cell>
        </row>
        <row r="233">
          <cell r="AL233" t="str">
            <v>3-3-1-12-03-16-0361</v>
          </cell>
          <cell r="AM233" t="str">
            <v>Promoción de las normas de convivencia</v>
          </cell>
          <cell r="AN233">
            <v>354000000</v>
          </cell>
          <cell r="AO233">
            <v>0</v>
          </cell>
          <cell r="AP233">
            <v>354000000</v>
          </cell>
          <cell r="AQ233">
            <v>0</v>
          </cell>
          <cell r="AR233">
            <v>354000000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</row>
        <row r="234">
          <cell r="AL234" t="str">
            <v>3-3-1-12-03-16-4039</v>
          </cell>
          <cell r="AM234" t="str">
            <v>Fortalecimiento para la gestión pacifica de los conflictos justicia comunitaria y alternativa</v>
          </cell>
          <cell r="AN234">
            <v>3500000000</v>
          </cell>
          <cell r="AO234">
            <v>0</v>
          </cell>
          <cell r="AP234">
            <v>3500000000</v>
          </cell>
          <cell r="AQ234">
            <v>0</v>
          </cell>
          <cell r="AR234">
            <v>3500000000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</row>
        <row r="235">
          <cell r="AL235" t="str">
            <v>3-3-1-12-03-17</v>
          </cell>
          <cell r="AM235" t="str">
            <v>Derechos humanos para todos y todas</v>
          </cell>
          <cell r="AN235">
            <v>4500000000</v>
          </cell>
          <cell r="AO235">
            <v>0</v>
          </cell>
          <cell r="AP235">
            <v>4500000000</v>
          </cell>
          <cell r="AQ235">
            <v>0</v>
          </cell>
          <cell r="AR235">
            <v>4500000000</v>
          </cell>
          <cell r="AS235">
            <v>13804000</v>
          </cell>
          <cell r="AT235">
            <v>13804000</v>
          </cell>
          <cell r="AU235">
            <v>0</v>
          </cell>
          <cell r="AV235">
            <v>0</v>
          </cell>
        </row>
        <row r="236">
          <cell r="AL236" t="str">
            <v>3-3-1-12-03-17-0294</v>
          </cell>
          <cell r="AM236" t="str">
            <v>Diseño e implementación de una política integral de derechos humanos</v>
          </cell>
          <cell r="AN236">
            <v>3000000000</v>
          </cell>
          <cell r="AO236">
            <v>0</v>
          </cell>
          <cell r="AP236">
            <v>3000000000</v>
          </cell>
          <cell r="AQ236">
            <v>0</v>
          </cell>
          <cell r="AR236">
            <v>3000000000</v>
          </cell>
          <cell r="AS236">
            <v>13804000</v>
          </cell>
          <cell r="AT236">
            <v>13804000</v>
          </cell>
          <cell r="AU236">
            <v>0</v>
          </cell>
          <cell r="AV236">
            <v>0</v>
          </cell>
        </row>
        <row r="237">
          <cell r="AL237" t="str">
            <v>3-3-1-12-03-17-1177</v>
          </cell>
          <cell r="AM237" t="str">
            <v>Protección y promoción de los derechos humanos</v>
          </cell>
          <cell r="AN237">
            <v>1500000000</v>
          </cell>
          <cell r="AO237">
            <v>0</v>
          </cell>
          <cell r="AP237">
            <v>1500000000</v>
          </cell>
          <cell r="AQ237">
            <v>0</v>
          </cell>
          <cell r="AR237">
            <v>1500000000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</row>
        <row r="238">
          <cell r="AL238" t="str">
            <v>3-3-1-12-03-18</v>
          </cell>
          <cell r="AM238" t="str">
            <v>Atención a población en condiciones de desplazamiento forzado, desmovilización ó vulnerabilidad frente a la violencia, con perspectiva de derechos humanos y de derecho i</v>
          </cell>
          <cell r="AN238" t="str">
            <v>nternacional humanitario                                                                         7,300,000,000.00</v>
          </cell>
          <cell r="AO238">
            <v>0</v>
          </cell>
          <cell r="AP238">
            <v>7300000000</v>
          </cell>
          <cell r="AQ238">
            <v>0</v>
          </cell>
          <cell r="AR238">
            <v>7300000000</v>
          </cell>
          <cell r="AS238">
            <v>197111667</v>
          </cell>
          <cell r="AT238">
            <v>269445000</v>
          </cell>
          <cell r="AU238">
            <v>0</v>
          </cell>
          <cell r="AV238">
            <v>0</v>
          </cell>
        </row>
        <row r="239">
          <cell r="AL239" t="str">
            <v>3-3-1-12-03-18-0295</v>
          </cell>
          <cell r="AM239" t="str">
            <v>Atención complementaria a población en situación de desplazamiento forzado o vulnerabilidad frente a la violencia en el Distrito Capital</v>
          </cell>
          <cell r="AN239">
            <v>6500000000</v>
          </cell>
          <cell r="AO239">
            <v>0</v>
          </cell>
          <cell r="AP239">
            <v>6500000000</v>
          </cell>
          <cell r="AQ239">
            <v>0</v>
          </cell>
          <cell r="AR239">
            <v>6500000000</v>
          </cell>
          <cell r="AS239">
            <v>197111667</v>
          </cell>
          <cell r="AT239">
            <v>269445000</v>
          </cell>
          <cell r="AU239">
            <v>0</v>
          </cell>
          <cell r="AV239">
            <v>0</v>
          </cell>
        </row>
        <row r="240">
          <cell r="AL240" t="str">
            <v>3-3-1-12-03-18-0354</v>
          </cell>
          <cell r="AM240" t="str">
            <v>Programa de atención complementaria a población reincorporada con presencia en Bogotá</v>
          </cell>
          <cell r="AN240">
            <v>800000000</v>
          </cell>
          <cell r="AO240">
            <v>0</v>
          </cell>
          <cell r="AP240">
            <v>800000000</v>
          </cell>
          <cell r="AQ240">
            <v>0</v>
          </cell>
          <cell r="AR240">
            <v>800000000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</row>
        <row r="241">
          <cell r="AL241" t="str">
            <v>3-3-1-12-03-19</v>
          </cell>
          <cell r="AM241" t="str">
            <v>Comunicación para la reconciliación</v>
          </cell>
          <cell r="AN241">
            <v>1545000000</v>
          </cell>
          <cell r="AO241">
            <v>0</v>
          </cell>
          <cell r="AP241">
            <v>1545000000</v>
          </cell>
          <cell r="AQ241">
            <v>0</v>
          </cell>
          <cell r="AR241">
            <v>1545000000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</row>
        <row r="242">
          <cell r="AL242" t="str">
            <v>3-3-1-12-03-19-0287</v>
          </cell>
          <cell r="AM242" t="str">
            <v>Acción comunicativa para la cultura de la paz y la reconciliación</v>
          </cell>
          <cell r="AN242">
            <v>545000000</v>
          </cell>
          <cell r="AO242">
            <v>0</v>
          </cell>
          <cell r="AP242">
            <v>545000000</v>
          </cell>
          <cell r="AQ242">
            <v>0</v>
          </cell>
          <cell r="AR242">
            <v>545000000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</row>
        <row r="243">
          <cell r="AL243" t="str">
            <v>3-3-1-12-03-19-7085</v>
          </cell>
          <cell r="AM243" t="str">
            <v>Comunicación para la convivencia</v>
          </cell>
          <cell r="AN243">
            <v>1000000000</v>
          </cell>
          <cell r="AO243">
            <v>0</v>
          </cell>
          <cell r="AP243">
            <v>1000000000</v>
          </cell>
          <cell r="AQ243">
            <v>0</v>
          </cell>
          <cell r="AR243">
            <v>1000000000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</row>
        <row r="244">
          <cell r="AL244" t="str">
            <v>3-3-1-12-03-20</v>
          </cell>
          <cell r="AM244" t="str">
            <v>Atención integral de violencia, delincuencia y orden público</v>
          </cell>
          <cell r="AN244">
            <v>11982248251</v>
          </cell>
          <cell r="AO244">
            <v>0</v>
          </cell>
          <cell r="AP244">
            <v>11982248251</v>
          </cell>
          <cell r="AQ244">
            <v>0</v>
          </cell>
          <cell r="AR244">
            <v>11982248251</v>
          </cell>
          <cell r="AS244">
            <v>554987708</v>
          </cell>
          <cell r="AT244">
            <v>666187708</v>
          </cell>
          <cell r="AU244">
            <v>0</v>
          </cell>
          <cell r="AV244">
            <v>0</v>
          </cell>
        </row>
        <row r="245">
          <cell r="AL245" t="str">
            <v>3-3-1-12-03-20-0118</v>
          </cell>
          <cell r="AM245" t="str">
            <v>Sistema de atención integral a infractores</v>
          </cell>
          <cell r="AN245">
            <v>3982248251</v>
          </cell>
          <cell r="AO245">
            <v>0</v>
          </cell>
          <cell r="AP245">
            <v>3982248251</v>
          </cell>
          <cell r="AQ245">
            <v>0</v>
          </cell>
          <cell r="AR245">
            <v>3982248251</v>
          </cell>
          <cell r="AS245">
            <v>432761308</v>
          </cell>
          <cell r="AT245">
            <v>527761308</v>
          </cell>
          <cell r="AU245">
            <v>0</v>
          </cell>
          <cell r="AV245">
            <v>0</v>
          </cell>
        </row>
        <row r="246">
          <cell r="AL246" t="str">
            <v>3-3-1-12-03-20-0156</v>
          </cell>
          <cell r="AM246" t="str">
            <v>Mejoramiento del desempeño de la acción de la policía judicial en Bogotá</v>
          </cell>
          <cell r="AN246">
            <v>800000000</v>
          </cell>
          <cell r="AO246">
            <v>0</v>
          </cell>
          <cell r="AP246">
            <v>800000000</v>
          </cell>
          <cell r="AQ246">
            <v>0</v>
          </cell>
          <cell r="AR246">
            <v>800000000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</row>
        <row r="247">
          <cell r="AL247" t="str">
            <v>3-3-1-12-03-20-0270</v>
          </cell>
          <cell r="AM247" t="str">
            <v>Implementación del programa para la vida sagrada y el desarme</v>
          </cell>
          <cell r="AN247">
            <v>700000000</v>
          </cell>
          <cell r="AO247">
            <v>0</v>
          </cell>
          <cell r="AP247">
            <v>700000000</v>
          </cell>
          <cell r="AQ247">
            <v>0</v>
          </cell>
          <cell r="AR247">
            <v>700000000</v>
          </cell>
          <cell r="AS247">
            <v>91626400</v>
          </cell>
          <cell r="AT247">
            <v>107826400</v>
          </cell>
          <cell r="AU247">
            <v>0</v>
          </cell>
          <cell r="AV247">
            <v>0</v>
          </cell>
        </row>
        <row r="248">
          <cell r="AL248" t="str">
            <v>3-3-1-12-03-20-0280</v>
          </cell>
          <cell r="AM248" t="str">
            <v>Fortalecimiento de la seguridad local</v>
          </cell>
          <cell r="AN248">
            <v>500000000</v>
          </cell>
          <cell r="AO248">
            <v>0</v>
          </cell>
          <cell r="AP248">
            <v>500000000</v>
          </cell>
          <cell r="AQ248">
            <v>0</v>
          </cell>
          <cell r="AR248">
            <v>500000000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</row>
        <row r="249">
          <cell r="AL249" t="str">
            <v>3-3-1-12-03-20-7084</v>
          </cell>
          <cell r="AM249" t="str">
            <v>Ampliación del observatorio de violencia y delincuencia de Bogotá</v>
          </cell>
          <cell r="AN249">
            <v>4000000000</v>
          </cell>
          <cell r="AO249">
            <v>0</v>
          </cell>
          <cell r="AP249">
            <v>4000000000</v>
          </cell>
          <cell r="AQ249">
            <v>0</v>
          </cell>
          <cell r="AR249">
            <v>4000000000</v>
          </cell>
          <cell r="AS249">
            <v>30600000</v>
          </cell>
          <cell r="AT249">
            <v>30600000</v>
          </cell>
          <cell r="AU249">
            <v>0</v>
          </cell>
          <cell r="AV249">
            <v>0</v>
          </cell>
        </row>
        <row r="250">
          <cell r="AL250" t="str">
            <v>3-3-1-12-03-20-7086</v>
          </cell>
          <cell r="AM250" t="str">
            <v>Atención a poblaciones vulnerables frente a la violencia y delincuencia</v>
          </cell>
          <cell r="AN250">
            <v>2000000000</v>
          </cell>
          <cell r="AO250">
            <v>0</v>
          </cell>
          <cell r="AP250">
            <v>2000000000</v>
          </cell>
          <cell r="AQ250">
            <v>0</v>
          </cell>
          <cell r="AR250">
            <v>2000000000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</row>
        <row r="251">
          <cell r="AL251" t="str">
            <v>3-3-1-12-03-21</v>
          </cell>
          <cell r="AM251" t="str">
            <v>Sistema de justicia de la ciudad</v>
          </cell>
          <cell r="AN251">
            <v>700000000</v>
          </cell>
          <cell r="AO251">
            <v>0</v>
          </cell>
          <cell r="AP251">
            <v>700000000</v>
          </cell>
          <cell r="AQ251">
            <v>0</v>
          </cell>
          <cell r="AR251">
            <v>700000000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</row>
        <row r="252">
          <cell r="AL252" t="str">
            <v>3-3-1-12-03-21-0367</v>
          </cell>
          <cell r="AM252" t="str">
            <v>Sistema distrital de justicia</v>
          </cell>
          <cell r="AN252">
            <v>700000000</v>
          </cell>
          <cell r="AO252">
            <v>0</v>
          </cell>
          <cell r="AP252">
            <v>700000000</v>
          </cell>
          <cell r="AQ252">
            <v>0</v>
          </cell>
          <cell r="AR252">
            <v>700000000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</row>
        <row r="253">
          <cell r="AL253" t="str">
            <v>3-3-1-12-03-22</v>
          </cell>
          <cell r="AM253" t="str">
            <v>Bogotá, menos vulnerable ante eventos críticos</v>
          </cell>
          <cell r="AN253">
            <v>12127950000</v>
          </cell>
          <cell r="AO253">
            <v>0</v>
          </cell>
          <cell r="AP253">
            <v>12127950000</v>
          </cell>
          <cell r="AQ253">
            <v>0</v>
          </cell>
          <cell r="AR253">
            <v>12127950000</v>
          </cell>
          <cell r="AS253">
            <v>86777997</v>
          </cell>
          <cell r="AT253">
            <v>124686664</v>
          </cell>
          <cell r="AU253">
            <v>29784777</v>
          </cell>
          <cell r="AV253">
            <v>59693444</v>
          </cell>
        </row>
        <row r="254">
          <cell r="AL254" t="str">
            <v>3-3-1-12-03-22-2010</v>
          </cell>
          <cell r="AM254" t="str">
            <v>Modernización cuerpo oficial de bomberos</v>
          </cell>
          <cell r="AN254">
            <v>12127950000</v>
          </cell>
          <cell r="AO254">
            <v>0</v>
          </cell>
          <cell r="AP254">
            <v>12127950000</v>
          </cell>
          <cell r="AQ254">
            <v>0</v>
          </cell>
          <cell r="AR254">
            <v>12127950000</v>
          </cell>
          <cell r="AS254">
            <v>86777997</v>
          </cell>
          <cell r="AT254">
            <v>124686664</v>
          </cell>
          <cell r="AU254">
            <v>29784777</v>
          </cell>
          <cell r="AV254">
            <v>59693444</v>
          </cell>
        </row>
        <row r="255">
          <cell r="AL255" t="str">
            <v>3-3-1-12-03-23</v>
          </cell>
          <cell r="AM255" t="str">
            <v>Red distrital de reconciliación, resistencia civil y no-violencia</v>
          </cell>
          <cell r="AN255">
            <v>3000000000</v>
          </cell>
          <cell r="AO255">
            <v>0</v>
          </cell>
          <cell r="AP255">
            <v>3000000000</v>
          </cell>
          <cell r="AQ255">
            <v>0</v>
          </cell>
          <cell r="AR255">
            <v>3000000000</v>
          </cell>
          <cell r="AS255">
            <v>86944000</v>
          </cell>
          <cell r="AT255">
            <v>86944000</v>
          </cell>
          <cell r="AU255">
            <v>0</v>
          </cell>
          <cell r="AV255">
            <v>0</v>
          </cell>
        </row>
        <row r="256">
          <cell r="AL256" t="str">
            <v>3-3-1-12-03-23-0293</v>
          </cell>
          <cell r="AM256" t="str">
            <v>Diseñar y poner en funcionamiento la red distrital de reconciliación, resistencia civil y acción política no-violenta</v>
          </cell>
          <cell r="AN256">
            <v>3000000000</v>
          </cell>
          <cell r="AO256">
            <v>0</v>
          </cell>
          <cell r="AP256">
            <v>3000000000</v>
          </cell>
          <cell r="AQ256">
            <v>0</v>
          </cell>
          <cell r="AR256">
            <v>3000000000</v>
          </cell>
          <cell r="AS256">
            <v>86944000</v>
          </cell>
          <cell r="AT256">
            <v>86944000</v>
          </cell>
          <cell r="AU256">
            <v>0</v>
          </cell>
          <cell r="AV256">
            <v>0</v>
          </cell>
        </row>
        <row r="257">
          <cell r="AL257" t="str">
            <v>3-3-1-12-03-24</v>
          </cell>
          <cell r="AM257" t="str">
            <v>Participación para la decisión</v>
          </cell>
          <cell r="AN257">
            <v>6828000017</v>
          </cell>
          <cell r="AO257">
            <v>0</v>
          </cell>
          <cell r="AP257">
            <v>6828000017</v>
          </cell>
          <cell r="AQ257">
            <v>0</v>
          </cell>
          <cell r="AR257">
            <v>6828000017</v>
          </cell>
          <cell r="AS257">
            <v>789005100</v>
          </cell>
          <cell r="AT257">
            <v>953685900</v>
          </cell>
          <cell r="AU257">
            <v>16347668</v>
          </cell>
          <cell r="AV257">
            <v>21125168</v>
          </cell>
        </row>
        <row r="258">
          <cell r="AL258" t="str">
            <v>3-3-1-12-03-24-0215</v>
          </cell>
          <cell r="AM258" t="str">
            <v>Fortalecimiento del tejido local para la gestión social</v>
          </cell>
          <cell r="AN258">
            <v>2328000017</v>
          </cell>
          <cell r="AO258">
            <v>0</v>
          </cell>
          <cell r="AP258">
            <v>2328000017</v>
          </cell>
          <cell r="AQ258">
            <v>0</v>
          </cell>
          <cell r="AR258">
            <v>2328000017</v>
          </cell>
          <cell r="AS258">
            <v>381148700</v>
          </cell>
          <cell r="AT258">
            <v>383354500</v>
          </cell>
          <cell r="AU258">
            <v>0</v>
          </cell>
          <cell r="AV258">
            <v>0</v>
          </cell>
        </row>
        <row r="259">
          <cell r="AL259" t="str">
            <v>3-3-1-12-03-24-0330</v>
          </cell>
          <cell r="AM259" t="str">
            <v>Escuela de participación y gestión social</v>
          </cell>
          <cell r="AN259">
            <v>1000000000</v>
          </cell>
          <cell r="AO259">
            <v>0</v>
          </cell>
          <cell r="AP259">
            <v>1000000000</v>
          </cell>
          <cell r="AQ259">
            <v>0</v>
          </cell>
          <cell r="AR259">
            <v>1000000000</v>
          </cell>
          <cell r="AS259">
            <v>22365000</v>
          </cell>
          <cell r="AT259">
            <v>74130000</v>
          </cell>
          <cell r="AU259">
            <v>5565000</v>
          </cell>
          <cell r="AV259">
            <v>7245000</v>
          </cell>
        </row>
        <row r="260">
          <cell r="AL260" t="str">
            <v>3-3-1-12-03-24-0334</v>
          </cell>
          <cell r="AM260" t="str">
            <v>Fortalecimiento y apoyo de los procesos de las organizaciones sociales</v>
          </cell>
          <cell r="AN260">
            <v>1500000000</v>
          </cell>
          <cell r="AO260">
            <v>0</v>
          </cell>
          <cell r="AP260">
            <v>1500000000</v>
          </cell>
          <cell r="AQ260">
            <v>0</v>
          </cell>
          <cell r="AR260">
            <v>1500000000</v>
          </cell>
          <cell r="AS260">
            <v>385491400</v>
          </cell>
          <cell r="AT260">
            <v>496201400</v>
          </cell>
          <cell r="AU260">
            <v>10782668</v>
          </cell>
          <cell r="AV260">
            <v>13880168</v>
          </cell>
        </row>
        <row r="261">
          <cell r="AL261" t="str">
            <v>3-3-1-12-03-24-7087</v>
          </cell>
          <cell r="AM261" t="str">
            <v>Fomentar y fortalecer los procesos de participación con incidencia para una Bogotá sin indiferencia</v>
          </cell>
          <cell r="AN261">
            <v>2000000000</v>
          </cell>
          <cell r="AO261">
            <v>0</v>
          </cell>
          <cell r="AP261">
            <v>2000000000</v>
          </cell>
          <cell r="AQ261">
            <v>0</v>
          </cell>
          <cell r="AR261">
            <v>2000000000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</row>
        <row r="262">
          <cell r="AL262" t="str">
            <v>3-3-1-12-03-25</v>
          </cell>
          <cell r="AM262" t="str">
            <v>Comunicación para la participación</v>
          </cell>
          <cell r="AN262">
            <v>1156545600</v>
          </cell>
          <cell r="AO262">
            <v>0</v>
          </cell>
          <cell r="AP262">
            <v>1156545600</v>
          </cell>
          <cell r="AQ262">
            <v>0</v>
          </cell>
          <cell r="AR262">
            <v>1156545600</v>
          </cell>
          <cell r="AS262">
            <v>101126440</v>
          </cell>
          <cell r="AT262">
            <v>139436440</v>
          </cell>
          <cell r="AU262">
            <v>6766500</v>
          </cell>
          <cell r="AV262">
            <v>6766500</v>
          </cell>
        </row>
        <row r="263">
          <cell r="AL263" t="str">
            <v>3-3-1-12-03-25-0288</v>
          </cell>
          <cell r="AM263" t="str">
            <v>Acción comunicativa para la participación y la descentralización</v>
          </cell>
          <cell r="AN263">
            <v>500000000</v>
          </cell>
          <cell r="AO263">
            <v>0</v>
          </cell>
          <cell r="AP263">
            <v>500000000</v>
          </cell>
          <cell r="AQ263">
            <v>0</v>
          </cell>
          <cell r="AR263">
            <v>500000000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</row>
        <row r="264">
          <cell r="AL264" t="str">
            <v>3-3-1-12-03-25-0372</v>
          </cell>
          <cell r="AM264" t="str">
            <v>Comunicación participativa</v>
          </cell>
          <cell r="AN264">
            <v>656545600</v>
          </cell>
          <cell r="AO264">
            <v>0</v>
          </cell>
          <cell r="AP264">
            <v>656545600</v>
          </cell>
          <cell r="AQ264">
            <v>0</v>
          </cell>
          <cell r="AR264">
            <v>656545600</v>
          </cell>
          <cell r="AS264">
            <v>101126440</v>
          </cell>
          <cell r="AT264">
            <v>139436440</v>
          </cell>
          <cell r="AU264">
            <v>6766500</v>
          </cell>
          <cell r="AV264">
            <v>6766500</v>
          </cell>
        </row>
        <row r="265">
          <cell r="AL265" t="str">
            <v>3-3-1-12-03-26</v>
          </cell>
          <cell r="AM265" t="str">
            <v>Control social a la gestión pública</v>
          </cell>
          <cell r="AN265">
            <v>2997080000</v>
          </cell>
          <cell r="AO265">
            <v>0</v>
          </cell>
          <cell r="AP265">
            <v>2997080000</v>
          </cell>
          <cell r="AQ265">
            <v>0</v>
          </cell>
          <cell r="AR265">
            <v>2997080000</v>
          </cell>
          <cell r="AS265">
            <v>13320900</v>
          </cell>
          <cell r="AT265">
            <v>83974910</v>
          </cell>
          <cell r="AU265">
            <v>15786407</v>
          </cell>
          <cell r="AV265">
            <v>16204007</v>
          </cell>
        </row>
        <row r="266">
          <cell r="AL266" t="str">
            <v>3-3-1-12-03-26-0299</v>
          </cell>
          <cell r="AM266" t="str">
            <v>Promoción y cualificación de la organización ciudadana para el control social efectivo</v>
          </cell>
          <cell r="AN266">
            <v>1528900000</v>
          </cell>
          <cell r="AO266">
            <v>0</v>
          </cell>
          <cell r="AP266">
            <v>1528900000</v>
          </cell>
          <cell r="AQ266">
            <v>0</v>
          </cell>
          <cell r="AR266">
            <v>1528900000</v>
          </cell>
          <cell r="AS266">
            <v>13320900</v>
          </cell>
          <cell r="AT266">
            <v>83974910</v>
          </cell>
          <cell r="AU266">
            <v>15786407</v>
          </cell>
          <cell r="AV266">
            <v>16204007</v>
          </cell>
        </row>
        <row r="267">
          <cell r="AL267" t="str">
            <v>3-3-1-12-03-26-0302</v>
          </cell>
          <cell r="AM267" t="str">
            <v>Implementación del centro de información, formación y divulgación para el control social " casa ciudadana del control social"</v>
          </cell>
          <cell r="AN267">
            <v>1468180000</v>
          </cell>
          <cell r="AO267">
            <v>0</v>
          </cell>
          <cell r="AP267">
            <v>1468180000</v>
          </cell>
          <cell r="AQ267">
            <v>0</v>
          </cell>
          <cell r="AR267">
            <v>1468180000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</row>
        <row r="268">
          <cell r="AL268" t="str">
            <v>3-3-1-12-03-27</v>
          </cell>
          <cell r="AM268" t="str">
            <v>Obras con participación ciudadana</v>
          </cell>
          <cell r="AN268">
            <v>9951950000</v>
          </cell>
          <cell r="AO268">
            <v>0</v>
          </cell>
          <cell r="AP268">
            <v>9951950000</v>
          </cell>
          <cell r="AQ268">
            <v>0</v>
          </cell>
          <cell r="AR268">
            <v>9951950000</v>
          </cell>
          <cell r="AS268">
            <v>0</v>
          </cell>
          <cell r="AT268">
            <v>9921950000</v>
          </cell>
          <cell r="AU268">
            <v>2974113000</v>
          </cell>
          <cell r="AV268">
            <v>2982523000</v>
          </cell>
        </row>
        <row r="269">
          <cell r="AL269" t="str">
            <v>3-3-1-12-03-27-0335</v>
          </cell>
          <cell r="AM269" t="str">
            <v>Ejecución de obras con participación ciudadana</v>
          </cell>
          <cell r="AN269">
            <v>9951950000</v>
          </cell>
          <cell r="AO269">
            <v>0</v>
          </cell>
          <cell r="AP269">
            <v>9951950000</v>
          </cell>
          <cell r="AQ269">
            <v>0</v>
          </cell>
          <cell r="AR269">
            <v>9951950000</v>
          </cell>
          <cell r="AS269">
            <v>0</v>
          </cell>
          <cell r="AT269">
            <v>9921950000</v>
          </cell>
          <cell r="AU269">
            <v>2974113000</v>
          </cell>
          <cell r="AV269">
            <v>2982523000</v>
          </cell>
        </row>
        <row r="270">
          <cell r="AL270" t="str">
            <v>3-3-1-12-03-28</v>
          </cell>
          <cell r="AM270" t="str">
            <v>Gobernabilidad y administración territorial de la ciudad</v>
          </cell>
          <cell r="AN270">
            <v>3000000000</v>
          </cell>
          <cell r="AO270">
            <v>0</v>
          </cell>
          <cell r="AP270">
            <v>3000000000</v>
          </cell>
          <cell r="AQ270">
            <v>0</v>
          </cell>
          <cell r="AR270">
            <v>3000000000</v>
          </cell>
          <cell r="AS270">
            <v>3000000</v>
          </cell>
          <cell r="AT270">
            <v>83000000</v>
          </cell>
          <cell r="AU270">
            <v>3000000</v>
          </cell>
          <cell r="AV270">
            <v>3000000</v>
          </cell>
        </row>
        <row r="271">
          <cell r="AL271" t="str">
            <v>3-3-1-12-03-28-6021</v>
          </cell>
          <cell r="AM271" t="str">
            <v>Apoyo a la modernización de las localidades</v>
          </cell>
          <cell r="AN271">
            <v>3000000000</v>
          </cell>
          <cell r="AO271">
            <v>0</v>
          </cell>
          <cell r="AP271">
            <v>3000000000</v>
          </cell>
          <cell r="AQ271">
            <v>0</v>
          </cell>
          <cell r="AR271">
            <v>3000000000</v>
          </cell>
          <cell r="AS271">
            <v>3000000</v>
          </cell>
          <cell r="AT271">
            <v>83000000</v>
          </cell>
          <cell r="AU271">
            <v>3000000</v>
          </cell>
          <cell r="AV271">
            <v>3000000</v>
          </cell>
        </row>
        <row r="272">
          <cell r="AL272" t="str">
            <v>3-3-1-12-04</v>
          </cell>
          <cell r="AM272" t="str">
            <v>OBJETIVO DE GESTION PUBLICA HUMANA</v>
          </cell>
          <cell r="AN272">
            <v>99483134811</v>
          </cell>
          <cell r="AO272">
            <v>2074000000</v>
          </cell>
          <cell r="AP272">
            <v>101557134811</v>
          </cell>
          <cell r="AQ272">
            <v>0</v>
          </cell>
          <cell r="AR272">
            <v>101557134811</v>
          </cell>
          <cell r="AS272">
            <v>2512662633.4899998</v>
          </cell>
          <cell r="AT272">
            <v>19926729356.029999</v>
          </cell>
          <cell r="AU272">
            <v>488317153.04000002</v>
          </cell>
          <cell r="AV272">
            <v>6916279682.3000002</v>
          </cell>
        </row>
        <row r="273">
          <cell r="AL273" t="str">
            <v>3-3-1-12-04-30</v>
          </cell>
          <cell r="AM273" t="str">
            <v>Administración moderna y humana</v>
          </cell>
          <cell r="AN273">
            <v>35191749770</v>
          </cell>
          <cell r="AO273">
            <v>688000000</v>
          </cell>
          <cell r="AP273">
            <v>35879749770</v>
          </cell>
          <cell r="AQ273">
            <v>0</v>
          </cell>
          <cell r="AR273">
            <v>35879749770</v>
          </cell>
          <cell r="AS273">
            <v>164468552.49000001</v>
          </cell>
          <cell r="AT273">
            <v>9152788970.75</v>
          </cell>
          <cell r="AU273">
            <v>255170437.03999999</v>
          </cell>
          <cell r="AV273">
            <v>4266929563.3000002</v>
          </cell>
        </row>
        <row r="274">
          <cell r="AL274" t="str">
            <v>3-3-1-12-04-30-0121</v>
          </cell>
          <cell r="AM274" t="str">
            <v>Fortalecimiento del sistema de gestión de calidad, planeación y dirección de la Secretaría de Hacienda</v>
          </cell>
          <cell r="AN274">
            <v>506000000</v>
          </cell>
          <cell r="AO274">
            <v>0</v>
          </cell>
          <cell r="AP274">
            <v>506000000</v>
          </cell>
          <cell r="AQ274">
            <v>0</v>
          </cell>
          <cell r="AR274">
            <v>506000000</v>
          </cell>
          <cell r="AS274">
            <v>15000000</v>
          </cell>
          <cell r="AT274">
            <v>20200000</v>
          </cell>
          <cell r="AU274">
            <v>0</v>
          </cell>
          <cell r="AV274">
            <v>0</v>
          </cell>
        </row>
        <row r="275">
          <cell r="AL275" t="str">
            <v>3-3-1-12-04-30-0172</v>
          </cell>
          <cell r="AM275" t="str">
            <v>Fortalecimiento del sistema de gestión del Concejo de Bogotá D.C.</v>
          </cell>
          <cell r="AN275">
            <v>2640000000</v>
          </cell>
          <cell r="AO275">
            <v>0</v>
          </cell>
          <cell r="AP275">
            <v>2640000000</v>
          </cell>
          <cell r="AQ275">
            <v>0</v>
          </cell>
          <cell r="AR275">
            <v>2640000000</v>
          </cell>
          <cell r="AS275">
            <v>16680800</v>
          </cell>
          <cell r="AT275">
            <v>16680800</v>
          </cell>
          <cell r="AU275">
            <v>0</v>
          </cell>
          <cell r="AV275">
            <v>0</v>
          </cell>
        </row>
        <row r="276">
          <cell r="AL276" t="str">
            <v>3-3-1-12-04-30-0194</v>
          </cell>
          <cell r="AM276" t="str">
            <v>Adecuación y fortalecimiento de la infraestructura física y tecnológica del Dascd</v>
          </cell>
          <cell r="AN276">
            <v>100000000</v>
          </cell>
          <cell r="AO276">
            <v>0</v>
          </cell>
          <cell r="AP276">
            <v>100000000</v>
          </cell>
          <cell r="AQ276">
            <v>0</v>
          </cell>
          <cell r="AR276">
            <v>100000000</v>
          </cell>
          <cell r="AS276">
            <v>0</v>
          </cell>
          <cell r="AT276">
            <v>6688427</v>
          </cell>
          <cell r="AU276">
            <v>0</v>
          </cell>
          <cell r="AV276">
            <v>0</v>
          </cell>
        </row>
        <row r="277">
          <cell r="AL277" t="str">
            <v>3-3-1-12-04-30-0251</v>
          </cell>
          <cell r="AM277" t="str">
            <v>Cultura organizacional</v>
          </cell>
          <cell r="AN277">
            <v>1000000000</v>
          </cell>
          <cell r="AO277">
            <v>0</v>
          </cell>
          <cell r="AP277">
            <v>1000000000</v>
          </cell>
          <cell r="AQ277">
            <v>0</v>
          </cell>
          <cell r="AR277">
            <v>1000000000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</row>
        <row r="278">
          <cell r="AL278" t="str">
            <v>3-3-1-12-04-30-0272</v>
          </cell>
          <cell r="AM278" t="str">
            <v>Construcción, reforzamiento, restauración y dotación de la sede de la Alcaldía Mayor</v>
          </cell>
          <cell r="AN278">
            <v>3463000000</v>
          </cell>
          <cell r="AO278">
            <v>0</v>
          </cell>
          <cell r="AP278">
            <v>3463000000</v>
          </cell>
          <cell r="AQ278">
            <v>0</v>
          </cell>
          <cell r="AR278">
            <v>3463000000</v>
          </cell>
          <cell r="AS278">
            <v>77708017</v>
          </cell>
          <cell r="AT278">
            <v>561953427</v>
          </cell>
          <cell r="AU278">
            <v>208606809.55000001</v>
          </cell>
          <cell r="AV278">
            <v>208606809.55000001</v>
          </cell>
        </row>
        <row r="279">
          <cell r="AL279" t="str">
            <v>3-3-1-12-04-30-0311</v>
          </cell>
          <cell r="AM279" t="str">
            <v>Calidad y fortalecimiento institucional</v>
          </cell>
          <cell r="AN279">
            <v>3325675551</v>
          </cell>
          <cell r="AO279">
            <v>1238000000</v>
          </cell>
          <cell r="AP279">
            <v>4563675551</v>
          </cell>
          <cell r="AQ279">
            <v>0</v>
          </cell>
          <cell r="AR279">
            <v>4563675551</v>
          </cell>
          <cell r="AS279">
            <v>8414000</v>
          </cell>
          <cell r="AT279">
            <v>299533736</v>
          </cell>
          <cell r="AU279">
            <v>0</v>
          </cell>
          <cell r="AV279">
            <v>0</v>
          </cell>
        </row>
        <row r="280">
          <cell r="AL280" t="str">
            <v>3-3-1-12-04-30-0350</v>
          </cell>
          <cell r="AM280" t="str">
            <v>Implementación de un modelo de desarrollo organizacional en la Secretaría de Hacienda Distrital</v>
          </cell>
          <cell r="AN280">
            <v>9363750000</v>
          </cell>
          <cell r="AO280">
            <v>-550000000</v>
          </cell>
          <cell r="AP280">
            <v>8813750000</v>
          </cell>
          <cell r="AQ280">
            <v>0</v>
          </cell>
          <cell r="AR280">
            <v>8813750000</v>
          </cell>
          <cell r="AS280">
            <v>0</v>
          </cell>
          <cell r="AT280">
            <v>59120853</v>
          </cell>
          <cell r="AU280">
            <v>39520980</v>
          </cell>
          <cell r="AV280">
            <v>41284310</v>
          </cell>
        </row>
        <row r="281">
          <cell r="AL281" t="str">
            <v>3-3-1-12-04-30-6104</v>
          </cell>
          <cell r="AM281" t="str">
            <v>Fortalecer y mejorar la infraestructura física, administrativa, tecnológica y del servicio de la Personería Distrital</v>
          </cell>
          <cell r="AN281">
            <v>1500000000</v>
          </cell>
          <cell r="AO281">
            <v>0</v>
          </cell>
          <cell r="AP281">
            <v>1500000000</v>
          </cell>
          <cell r="AQ281">
            <v>0</v>
          </cell>
          <cell r="AR281">
            <v>1500000000</v>
          </cell>
          <cell r="AS281">
            <v>3812000</v>
          </cell>
          <cell r="AT281">
            <v>3812000</v>
          </cell>
          <cell r="AU281">
            <v>0</v>
          </cell>
          <cell r="AV281">
            <v>0</v>
          </cell>
        </row>
        <row r="282">
          <cell r="AL282" t="str">
            <v>3-3-1-12-04-30-7096</v>
          </cell>
          <cell r="AM282" t="str">
            <v>Fortalecimiento de la gestión pública del Nuevo Milenio</v>
          </cell>
          <cell r="AN282">
            <v>7127109000</v>
          </cell>
          <cell r="AO282">
            <v>0</v>
          </cell>
          <cell r="AP282">
            <v>7127109000</v>
          </cell>
          <cell r="AQ282">
            <v>0</v>
          </cell>
          <cell r="AR282">
            <v>7127109000</v>
          </cell>
          <cell r="AS282">
            <v>0</v>
          </cell>
          <cell r="AT282">
            <v>7127109000</v>
          </cell>
          <cell r="AU282">
            <v>0</v>
          </cell>
          <cell r="AV282">
            <v>3000000000</v>
          </cell>
        </row>
        <row r="283">
          <cell r="AL283" t="str">
            <v>3-3-1-12-04-30-7181</v>
          </cell>
          <cell r="AM283" t="str">
            <v>Modernización procesos administrativos</v>
          </cell>
          <cell r="AN283">
            <v>1000000000</v>
          </cell>
          <cell r="AO283">
            <v>0</v>
          </cell>
          <cell r="AP283">
            <v>1000000000</v>
          </cell>
          <cell r="AQ283">
            <v>0</v>
          </cell>
          <cell r="AR283">
            <v>1000000000</v>
          </cell>
          <cell r="AS283">
            <v>0</v>
          </cell>
          <cell r="AT283">
            <v>1000000000</v>
          </cell>
          <cell r="AU283">
            <v>0</v>
          </cell>
          <cell r="AV283">
            <v>1000000000</v>
          </cell>
        </row>
        <row r="284">
          <cell r="AL284" t="str">
            <v>3-3-1-12-04-30-7219</v>
          </cell>
          <cell r="AM284" t="str">
            <v>Adecuación tecnológica y logística de la Imprenta Distrital</v>
          </cell>
          <cell r="AN284">
            <v>2850000000</v>
          </cell>
          <cell r="AO284">
            <v>0</v>
          </cell>
          <cell r="AP284">
            <v>2850000000</v>
          </cell>
          <cell r="AQ284">
            <v>0</v>
          </cell>
          <cell r="AR284">
            <v>2850000000</v>
          </cell>
          <cell r="AS284">
            <v>0</v>
          </cell>
          <cell r="AT284">
            <v>0</v>
          </cell>
          <cell r="AU284">
            <v>0</v>
          </cell>
          <cell r="AV284">
            <v>0</v>
          </cell>
        </row>
        <row r="285">
          <cell r="AL285" t="str">
            <v>3-3-1-12-04-30-7376</v>
          </cell>
          <cell r="AM285" t="str">
            <v>Consolidación del sistema de defensa judicial en el Distrito Capital</v>
          </cell>
          <cell r="AN285">
            <v>150000000</v>
          </cell>
          <cell r="AO285">
            <v>0</v>
          </cell>
          <cell r="AP285">
            <v>150000000</v>
          </cell>
          <cell r="AQ285">
            <v>0</v>
          </cell>
          <cell r="AR285">
            <v>150000000</v>
          </cell>
          <cell r="AS285">
            <v>0</v>
          </cell>
          <cell r="AT285">
            <v>0</v>
          </cell>
          <cell r="AU285">
            <v>0</v>
          </cell>
          <cell r="AV285">
            <v>0</v>
          </cell>
        </row>
        <row r="286">
          <cell r="AL286" t="str">
            <v>3-3-1-12-04-30-7377</v>
          </cell>
          <cell r="AM286" t="str">
            <v>Transformación de la organización distrital y fortalecimiento de la capacidad operativa de sus entidades centrales y descentralizadas</v>
          </cell>
          <cell r="AN286">
            <v>1411610199</v>
          </cell>
          <cell r="AO286">
            <v>0</v>
          </cell>
          <cell r="AP286">
            <v>1411610199</v>
          </cell>
          <cell r="AQ286">
            <v>0</v>
          </cell>
          <cell r="AR286">
            <v>1411610199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</row>
        <row r="287">
          <cell r="AL287" t="str">
            <v>3-3-1-12-04-30-7401</v>
          </cell>
          <cell r="AM287" t="str">
            <v>Optimización de la gestión inmobiliaria distrital</v>
          </cell>
          <cell r="AN287">
            <v>754605020</v>
          </cell>
          <cell r="AO287">
            <v>0</v>
          </cell>
          <cell r="AP287">
            <v>754605020</v>
          </cell>
          <cell r="AQ287">
            <v>0</v>
          </cell>
          <cell r="AR287">
            <v>754605020</v>
          </cell>
          <cell r="AS287">
            <v>42853735.490000002</v>
          </cell>
          <cell r="AT287">
            <v>57690727.75</v>
          </cell>
          <cell r="AU287">
            <v>7042647.4900000002</v>
          </cell>
          <cell r="AV287">
            <v>17038443.75</v>
          </cell>
        </row>
        <row r="288">
          <cell r="AL288" t="str">
            <v>3-3-1-12-04-31</v>
          </cell>
          <cell r="AM288" t="str">
            <v>Localidades modernas y eficaces</v>
          </cell>
          <cell r="AN288">
            <v>4811716000</v>
          </cell>
          <cell r="AO288">
            <v>0</v>
          </cell>
          <cell r="AP288">
            <v>4811716000</v>
          </cell>
          <cell r="AQ288">
            <v>0</v>
          </cell>
          <cell r="AR288">
            <v>4811716000</v>
          </cell>
          <cell r="AS288">
            <v>517041000</v>
          </cell>
          <cell r="AT288">
            <v>725656000</v>
          </cell>
          <cell r="AU288">
            <v>19195000</v>
          </cell>
          <cell r="AV288">
            <v>26283833</v>
          </cell>
        </row>
        <row r="289">
          <cell r="AL289" t="str">
            <v>3-3-1-12-04-31-0123</v>
          </cell>
          <cell r="AM289" t="str">
            <v>Apoyo a los procesos de planeación y gestión local</v>
          </cell>
          <cell r="AN289">
            <v>263000000</v>
          </cell>
          <cell r="AO289">
            <v>0</v>
          </cell>
          <cell r="AP289">
            <v>263000000</v>
          </cell>
          <cell r="AQ289">
            <v>0</v>
          </cell>
          <cell r="AR289">
            <v>263000000</v>
          </cell>
          <cell r="AS289">
            <v>41650000</v>
          </cell>
          <cell r="AT289">
            <v>189865000</v>
          </cell>
          <cell r="AU289">
            <v>14445000</v>
          </cell>
          <cell r="AV289">
            <v>20033833</v>
          </cell>
        </row>
        <row r="290">
          <cell r="AL290" t="str">
            <v>3-3-1-12-04-31-0216</v>
          </cell>
          <cell r="AM290" t="str">
            <v>Fortalecimiento de la capacidad de gestión de las localidades</v>
          </cell>
          <cell r="AN290">
            <v>688716000</v>
          </cell>
          <cell r="AO290">
            <v>0</v>
          </cell>
          <cell r="AP290">
            <v>688716000</v>
          </cell>
          <cell r="AQ290">
            <v>0</v>
          </cell>
          <cell r="AR290">
            <v>688716000</v>
          </cell>
          <cell r="AS290">
            <v>89661000</v>
          </cell>
          <cell r="AT290">
            <v>99661000</v>
          </cell>
          <cell r="AU290">
            <v>4750000</v>
          </cell>
          <cell r="AV290">
            <v>6250000</v>
          </cell>
        </row>
        <row r="291">
          <cell r="AL291" t="str">
            <v>3-3-1-12-04-31-0285</v>
          </cell>
          <cell r="AM291" t="str">
            <v>Fortalecimiento de la capacidad de gestión ambiental y del hábitat en las localidades</v>
          </cell>
          <cell r="AN291">
            <v>648000000</v>
          </cell>
          <cell r="AO291">
            <v>0</v>
          </cell>
          <cell r="AP291">
            <v>648000000</v>
          </cell>
          <cell r="AQ291">
            <v>0</v>
          </cell>
          <cell r="AR291">
            <v>648000000</v>
          </cell>
          <cell r="AS291">
            <v>190000000</v>
          </cell>
          <cell r="AT291">
            <v>240400000</v>
          </cell>
          <cell r="AU291">
            <v>0</v>
          </cell>
          <cell r="AV291">
            <v>0</v>
          </cell>
        </row>
        <row r="292">
          <cell r="AL292" t="str">
            <v>3-3-1-12-04-31-0313</v>
          </cell>
          <cell r="AM292" t="str">
            <v>Desarrollo y racionalización de la gestion del nivel central y local de la Secretaría de Educación Distrital</v>
          </cell>
          <cell r="AN292">
            <v>1600000000</v>
          </cell>
          <cell r="AO292">
            <v>0</v>
          </cell>
          <cell r="AP292">
            <v>1600000000</v>
          </cell>
          <cell r="AQ292">
            <v>0</v>
          </cell>
          <cell r="AR292">
            <v>1600000000</v>
          </cell>
          <cell r="AS292">
            <v>37230000</v>
          </cell>
          <cell r="AT292">
            <v>37230000</v>
          </cell>
          <cell r="AU292">
            <v>0</v>
          </cell>
          <cell r="AV292">
            <v>0</v>
          </cell>
        </row>
        <row r="293">
          <cell r="AL293" t="str">
            <v>3-3-1-12-04-31-0325</v>
          </cell>
          <cell r="AM293" t="str">
            <v>Fortalecimiento de la gestión local</v>
          </cell>
          <cell r="AN293">
            <v>812000000</v>
          </cell>
          <cell r="AO293">
            <v>0</v>
          </cell>
          <cell r="AP293">
            <v>812000000</v>
          </cell>
          <cell r="AQ293">
            <v>0</v>
          </cell>
          <cell r="AR293">
            <v>812000000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</row>
        <row r="294">
          <cell r="AL294" t="str">
            <v>3-3-1-12-04-31-0362</v>
          </cell>
          <cell r="AM294" t="str">
            <v>Fortalecimiento de la gobernabilidad local</v>
          </cell>
          <cell r="AN294">
            <v>800000000</v>
          </cell>
          <cell r="AO294">
            <v>0</v>
          </cell>
          <cell r="AP294">
            <v>800000000</v>
          </cell>
          <cell r="AQ294">
            <v>0</v>
          </cell>
          <cell r="AR294">
            <v>800000000</v>
          </cell>
          <cell r="AS294">
            <v>158500000</v>
          </cell>
          <cell r="AT294">
            <v>158500000</v>
          </cell>
          <cell r="AU294">
            <v>0</v>
          </cell>
          <cell r="AV294">
            <v>0</v>
          </cell>
        </row>
        <row r="295">
          <cell r="AL295" t="str">
            <v>3-3-1-12-04-32</v>
          </cell>
          <cell r="AM295" t="str">
            <v>Sistema distrital de servicio a la ciudadania</v>
          </cell>
          <cell r="AN295">
            <v>2992699328</v>
          </cell>
          <cell r="AO295">
            <v>0</v>
          </cell>
          <cell r="AP295">
            <v>2992699328</v>
          </cell>
          <cell r="AQ295">
            <v>0</v>
          </cell>
          <cell r="AR295">
            <v>2992699328</v>
          </cell>
          <cell r="AS295">
            <v>72000000</v>
          </cell>
          <cell r="AT295">
            <v>72000000</v>
          </cell>
          <cell r="AU295">
            <v>0</v>
          </cell>
          <cell r="AV295">
            <v>0</v>
          </cell>
        </row>
        <row r="296">
          <cell r="AL296" t="str">
            <v>3-3-1-12-04-32-1122</v>
          </cell>
          <cell r="AM296" t="str">
            <v>Mas y mejores servicios a la ciudadania</v>
          </cell>
          <cell r="AN296">
            <v>2856604328</v>
          </cell>
          <cell r="AO296">
            <v>0</v>
          </cell>
          <cell r="AP296">
            <v>2856604328</v>
          </cell>
          <cell r="AQ296">
            <v>0</v>
          </cell>
          <cell r="AR296">
            <v>2856604328</v>
          </cell>
          <cell r="AS296">
            <v>0</v>
          </cell>
          <cell r="AT296">
            <v>0</v>
          </cell>
          <cell r="AU296">
            <v>0</v>
          </cell>
          <cell r="AV296">
            <v>0</v>
          </cell>
        </row>
        <row r="297">
          <cell r="AL297" t="str">
            <v>3-3-1-12-04-32-6023</v>
          </cell>
          <cell r="AM297" t="str">
            <v>Control gubernamental a entidades sin ánimo de lucro</v>
          </cell>
          <cell r="AN297">
            <v>136095000</v>
          </cell>
          <cell r="AO297">
            <v>0</v>
          </cell>
          <cell r="AP297">
            <v>136095000</v>
          </cell>
          <cell r="AQ297">
            <v>0</v>
          </cell>
          <cell r="AR297">
            <v>136095000</v>
          </cell>
          <cell r="AS297">
            <v>72000000</v>
          </cell>
          <cell r="AT297">
            <v>72000000</v>
          </cell>
          <cell r="AU297">
            <v>0</v>
          </cell>
          <cell r="AV297">
            <v>0</v>
          </cell>
        </row>
        <row r="298">
          <cell r="AL298" t="str">
            <v>3-3-1-12-04-33</v>
          </cell>
          <cell r="AM298" t="str">
            <v>Gestión de ingresos y control a la evasión</v>
          </cell>
          <cell r="AN298">
            <v>10311000000</v>
          </cell>
          <cell r="AO298">
            <v>0</v>
          </cell>
          <cell r="AP298">
            <v>10311000000</v>
          </cell>
          <cell r="AQ298">
            <v>0</v>
          </cell>
          <cell r="AR298">
            <v>10311000000</v>
          </cell>
          <cell r="AS298">
            <v>212848461</v>
          </cell>
          <cell r="AT298">
            <v>491803261</v>
          </cell>
          <cell r="AU298">
            <v>95805325</v>
          </cell>
          <cell r="AV298">
            <v>101605325</v>
          </cell>
        </row>
        <row r="299">
          <cell r="AL299" t="str">
            <v>3-3-1-12-04-33-0351</v>
          </cell>
          <cell r="AM299" t="str">
            <v>Gestión de ingresos y antievasión</v>
          </cell>
          <cell r="AN299">
            <v>5411000000</v>
          </cell>
          <cell r="AO299">
            <v>0</v>
          </cell>
          <cell r="AP299">
            <v>5411000000</v>
          </cell>
          <cell r="AQ299">
            <v>0</v>
          </cell>
          <cell r="AR299">
            <v>5411000000</v>
          </cell>
          <cell r="AS299">
            <v>63011542</v>
          </cell>
          <cell r="AT299">
            <v>178431542</v>
          </cell>
          <cell r="AU299">
            <v>46847346</v>
          </cell>
          <cell r="AV299">
            <v>52647346</v>
          </cell>
        </row>
        <row r="300">
          <cell r="AL300" t="str">
            <v>3-3-1-12-04-33-7199</v>
          </cell>
          <cell r="AM300" t="str">
            <v>Información tributaria al contribuyente</v>
          </cell>
          <cell r="AN300">
            <v>4900000000</v>
          </cell>
          <cell r="AO300">
            <v>0</v>
          </cell>
          <cell r="AP300">
            <v>4900000000</v>
          </cell>
          <cell r="AQ300">
            <v>0</v>
          </cell>
          <cell r="AR300">
            <v>4900000000</v>
          </cell>
          <cell r="AS300">
            <v>149836919</v>
          </cell>
          <cell r="AT300">
            <v>313371719</v>
          </cell>
          <cell r="AU300">
            <v>48957979</v>
          </cell>
          <cell r="AV300">
            <v>48957979</v>
          </cell>
        </row>
        <row r="301">
          <cell r="AL301" t="str">
            <v>3-3-1-12-04-34</v>
          </cell>
          <cell r="AM301" t="str">
            <v>Planeación fiscal y financiera</v>
          </cell>
          <cell r="AN301">
            <v>1874000000</v>
          </cell>
          <cell r="AO301">
            <v>0</v>
          </cell>
          <cell r="AP301">
            <v>1874000000</v>
          </cell>
          <cell r="AQ301">
            <v>0</v>
          </cell>
          <cell r="AR301">
            <v>1874000000</v>
          </cell>
          <cell r="AS301">
            <v>6740760</v>
          </cell>
          <cell r="AT301">
            <v>6740760</v>
          </cell>
          <cell r="AU301">
            <v>0</v>
          </cell>
          <cell r="AV301">
            <v>0</v>
          </cell>
        </row>
        <row r="302">
          <cell r="AL302" t="str">
            <v>3-3-1-12-04-34-0145</v>
          </cell>
          <cell r="AM302" t="str">
            <v>Sistema de presupuesto orientado a resultados</v>
          </cell>
          <cell r="AN302">
            <v>1264000000</v>
          </cell>
          <cell r="AO302">
            <v>0</v>
          </cell>
          <cell r="AP302">
            <v>1264000000</v>
          </cell>
          <cell r="AQ302">
            <v>0</v>
          </cell>
          <cell r="AR302">
            <v>1264000000</v>
          </cell>
          <cell r="AS302">
            <v>0</v>
          </cell>
          <cell r="AT302">
            <v>0</v>
          </cell>
          <cell r="AU302">
            <v>0</v>
          </cell>
          <cell r="AV302">
            <v>0</v>
          </cell>
        </row>
        <row r="303">
          <cell r="AL303" t="str">
            <v>3-3-1-12-04-34-7200</v>
          </cell>
          <cell r="AM303" t="str">
            <v>Fortalecimiento del sistema contable público del Distrito Capital</v>
          </cell>
          <cell r="AN303">
            <v>360000000</v>
          </cell>
          <cell r="AO303">
            <v>0</v>
          </cell>
          <cell r="AP303">
            <v>360000000</v>
          </cell>
          <cell r="AQ303">
            <v>0</v>
          </cell>
          <cell r="AR303">
            <v>360000000</v>
          </cell>
          <cell r="AS303">
            <v>6740760</v>
          </cell>
          <cell r="AT303">
            <v>6740760</v>
          </cell>
          <cell r="AU303">
            <v>0</v>
          </cell>
          <cell r="AV303">
            <v>0</v>
          </cell>
        </row>
        <row r="304">
          <cell r="AL304" t="str">
            <v>3-3-1-12-04-34-7246</v>
          </cell>
          <cell r="AM304" t="str">
            <v>Gestión de activos y pasivos</v>
          </cell>
          <cell r="AN304">
            <v>250000000</v>
          </cell>
          <cell r="AO304">
            <v>0</v>
          </cell>
          <cell r="AP304">
            <v>250000000</v>
          </cell>
          <cell r="AQ304">
            <v>0</v>
          </cell>
          <cell r="AR304">
            <v>250000000</v>
          </cell>
          <cell r="AS304">
            <v>0</v>
          </cell>
          <cell r="AT304">
            <v>0</v>
          </cell>
          <cell r="AU304">
            <v>0</v>
          </cell>
          <cell r="AV304">
            <v>0</v>
          </cell>
        </row>
        <row r="305">
          <cell r="AL305" t="str">
            <v>3-3-1-12-04-35</v>
          </cell>
          <cell r="AM305" t="str">
            <v>Sistema distrital de información</v>
          </cell>
          <cell r="AN305">
            <v>33796229261</v>
          </cell>
          <cell r="AO305">
            <v>0</v>
          </cell>
          <cell r="AP305">
            <v>33796229261</v>
          </cell>
          <cell r="AQ305">
            <v>0</v>
          </cell>
          <cell r="AR305">
            <v>33796229261</v>
          </cell>
          <cell r="AS305">
            <v>1307458150</v>
          </cell>
          <cell r="AT305">
            <v>3654815244.2800002</v>
          </cell>
          <cell r="AU305">
            <v>60061891</v>
          </cell>
          <cell r="AV305">
            <v>63157051</v>
          </cell>
        </row>
        <row r="306">
          <cell r="AL306" t="str">
            <v>3-3-1-12-04-35-0199</v>
          </cell>
          <cell r="AM306" t="str">
            <v>Información: un derecho y un deber para la equidad y la gestión responsable</v>
          </cell>
          <cell r="AN306">
            <v>1100274265</v>
          </cell>
          <cell r="AO306">
            <v>0</v>
          </cell>
          <cell r="AP306">
            <v>1100274265</v>
          </cell>
          <cell r="AQ306">
            <v>0</v>
          </cell>
          <cell r="AR306">
            <v>1100274265</v>
          </cell>
          <cell r="AS306">
            <v>406781940</v>
          </cell>
          <cell r="AT306">
            <v>409352036</v>
          </cell>
          <cell r="AU306">
            <v>0</v>
          </cell>
          <cell r="AV306">
            <v>0</v>
          </cell>
        </row>
        <row r="307">
          <cell r="AL307" t="str">
            <v>3-3-1-12-04-35-0248</v>
          </cell>
          <cell r="AM307" t="str">
            <v>Desarrollo integral de los sistemas informáticos y de gestión documental, para facilitar el control social, la participación ciudadana y el fortalecimiento institucional</v>
          </cell>
          <cell r="AN307">
            <v>794092800</v>
          </cell>
          <cell r="AO307">
            <v>0</v>
          </cell>
          <cell r="AP307">
            <v>794092800</v>
          </cell>
          <cell r="AQ307">
            <v>0</v>
          </cell>
          <cell r="AR307">
            <v>794092800</v>
          </cell>
          <cell r="AS307">
            <v>44800000</v>
          </cell>
          <cell r="AT307">
            <v>217600000</v>
          </cell>
          <cell r="AU307">
            <v>11439999</v>
          </cell>
          <cell r="AV307">
            <v>12039999</v>
          </cell>
        </row>
        <row r="308">
          <cell r="AL308" t="str">
            <v>3-3-1-12-04-35-0286</v>
          </cell>
          <cell r="AM308" t="str">
            <v>Creación y desarrollo del sistema unificado de información sobre las relaciones políticas estratégicas del gobierno distrital</v>
          </cell>
          <cell r="AN308">
            <v>775000000</v>
          </cell>
          <cell r="AO308">
            <v>0</v>
          </cell>
          <cell r="AP308">
            <v>775000000</v>
          </cell>
          <cell r="AQ308">
            <v>0</v>
          </cell>
          <cell r="AR308">
            <v>775000000</v>
          </cell>
          <cell r="AS308">
            <v>20000000</v>
          </cell>
          <cell r="AT308">
            <v>20000000</v>
          </cell>
          <cell r="AU308">
            <v>0</v>
          </cell>
          <cell r="AV308">
            <v>0</v>
          </cell>
        </row>
        <row r="309">
          <cell r="AL309" t="str">
            <v>3-3-1-12-04-35-0321</v>
          </cell>
          <cell r="AM309" t="str">
            <v>Planeación y fortalecimiento de la gestión institucional</v>
          </cell>
          <cell r="AN309">
            <v>991167443</v>
          </cell>
          <cell r="AO309">
            <v>0</v>
          </cell>
          <cell r="AP309">
            <v>991167443</v>
          </cell>
          <cell r="AQ309">
            <v>0</v>
          </cell>
          <cell r="AR309">
            <v>991167443</v>
          </cell>
          <cell r="AS309">
            <v>107550000</v>
          </cell>
          <cell r="AT309">
            <v>221000000</v>
          </cell>
          <cell r="AU309">
            <v>15000000</v>
          </cell>
          <cell r="AV309">
            <v>15000000</v>
          </cell>
        </row>
        <row r="310">
          <cell r="AL310" t="str">
            <v>3-3-1-12-04-35-0333</v>
          </cell>
          <cell r="AM310" t="str">
            <v>Fortalecimiento del sistema de información del espacio público</v>
          </cell>
          <cell r="AN310">
            <v>251613280</v>
          </cell>
          <cell r="AO310">
            <v>0</v>
          </cell>
          <cell r="AP310">
            <v>251613280</v>
          </cell>
          <cell r="AQ310">
            <v>0</v>
          </cell>
          <cell r="AR310">
            <v>251613280</v>
          </cell>
          <cell r="AS310">
            <v>42243011</v>
          </cell>
          <cell r="AT310">
            <v>42243011</v>
          </cell>
          <cell r="AU310">
            <v>0</v>
          </cell>
          <cell r="AV310">
            <v>0</v>
          </cell>
        </row>
        <row r="311">
          <cell r="AL311" t="str">
            <v>3-3-1-12-04-35-1121</v>
          </cell>
          <cell r="AM311" t="str">
            <v>Sostenimiento red de participación educativa</v>
          </cell>
          <cell r="AN311">
            <v>14000000000</v>
          </cell>
          <cell r="AO311">
            <v>0</v>
          </cell>
          <cell r="AP311">
            <v>14000000000</v>
          </cell>
          <cell r="AQ311">
            <v>0</v>
          </cell>
          <cell r="AR311">
            <v>14000000000</v>
          </cell>
          <cell r="AS311">
            <v>155400000</v>
          </cell>
          <cell r="AT311">
            <v>2067791483.28</v>
          </cell>
          <cell r="AU311">
            <v>17680000</v>
          </cell>
          <cell r="AV311">
            <v>17680000</v>
          </cell>
        </row>
        <row r="312">
          <cell r="AL312" t="str">
            <v>3-3-1-12-04-35-6018</v>
          </cell>
          <cell r="AM312" t="str">
            <v>Diseño, montaje y puesta en marcha del sistema integrado de información</v>
          </cell>
          <cell r="AN312">
            <v>6579000000</v>
          </cell>
          <cell r="AO312">
            <v>0</v>
          </cell>
          <cell r="AP312">
            <v>6579000000</v>
          </cell>
          <cell r="AQ312">
            <v>0</v>
          </cell>
          <cell r="AR312">
            <v>6579000000</v>
          </cell>
          <cell r="AS312">
            <v>248200000</v>
          </cell>
          <cell r="AT312">
            <v>248200000</v>
          </cell>
          <cell r="AU312">
            <v>0</v>
          </cell>
          <cell r="AV312">
            <v>0</v>
          </cell>
        </row>
        <row r="313">
          <cell r="AL313" t="str">
            <v>3-3-1-12-04-35-6036</v>
          </cell>
          <cell r="AM313" t="str">
            <v>Sistematización de las oficinas del despacho del Alcalde y la Secretaría General</v>
          </cell>
          <cell r="AN313">
            <v>1813979140</v>
          </cell>
          <cell r="AO313">
            <v>0</v>
          </cell>
          <cell r="AP313">
            <v>1813979140</v>
          </cell>
          <cell r="AQ313">
            <v>0</v>
          </cell>
          <cell r="AR313">
            <v>1813979140</v>
          </cell>
          <cell r="AS313">
            <v>0</v>
          </cell>
          <cell r="AT313">
            <v>0</v>
          </cell>
          <cell r="AU313">
            <v>0</v>
          </cell>
          <cell r="AV313">
            <v>0</v>
          </cell>
        </row>
        <row r="314">
          <cell r="AL314" t="str">
            <v>3-3-1-12-04-35-7089</v>
          </cell>
          <cell r="AM314" t="str">
            <v>Apoyo institucional para aumentar la eficiencia en la gestión del sector gobierno</v>
          </cell>
          <cell r="AN314">
            <v>3250000000</v>
          </cell>
          <cell r="AO314">
            <v>0</v>
          </cell>
          <cell r="AP314">
            <v>3250000000</v>
          </cell>
          <cell r="AQ314">
            <v>0</v>
          </cell>
          <cell r="AR314">
            <v>3250000000</v>
          </cell>
          <cell r="AS314">
            <v>217698199</v>
          </cell>
          <cell r="AT314">
            <v>287718714</v>
          </cell>
          <cell r="AU314">
            <v>7832392</v>
          </cell>
          <cell r="AV314">
            <v>9382552</v>
          </cell>
        </row>
        <row r="315">
          <cell r="AL315" t="str">
            <v>3-3-1-12-04-35-7352</v>
          </cell>
          <cell r="AM315" t="str">
            <v>Fortalecimiento del sistema de información del DAACD</v>
          </cell>
          <cell r="AN315">
            <v>506500000</v>
          </cell>
          <cell r="AO315">
            <v>0</v>
          </cell>
          <cell r="AP315">
            <v>506500000</v>
          </cell>
          <cell r="AQ315">
            <v>0</v>
          </cell>
          <cell r="AR315">
            <v>506500000</v>
          </cell>
          <cell r="AS315">
            <v>64785000</v>
          </cell>
          <cell r="AT315">
            <v>140910000</v>
          </cell>
          <cell r="AU315">
            <v>8109500</v>
          </cell>
          <cell r="AV315">
            <v>9054500</v>
          </cell>
        </row>
        <row r="316">
          <cell r="AL316" t="str">
            <v>3-3-1-12-04-35-7378</v>
          </cell>
          <cell r="AM316" t="str">
            <v>Coordinación de las políticas informaticas y de comunicaciones en el Distrito</v>
          </cell>
          <cell r="AN316">
            <v>2371220000</v>
          </cell>
          <cell r="AO316">
            <v>0</v>
          </cell>
          <cell r="AP316">
            <v>2371220000</v>
          </cell>
          <cell r="AQ316">
            <v>0</v>
          </cell>
          <cell r="AR316">
            <v>2371220000</v>
          </cell>
          <cell r="AS316">
            <v>0</v>
          </cell>
          <cell r="AT316">
            <v>0</v>
          </cell>
          <cell r="AU316">
            <v>0</v>
          </cell>
          <cell r="AV316">
            <v>0</v>
          </cell>
        </row>
        <row r="317">
          <cell r="AL317" t="str">
            <v>3-3-1-12-04-35-7379</v>
          </cell>
          <cell r="AM317" t="str">
            <v>Archivo de Bogotá, memoria y transparencia</v>
          </cell>
          <cell r="AN317">
            <v>1363382333</v>
          </cell>
          <cell r="AO317">
            <v>0</v>
          </cell>
          <cell r="AP317">
            <v>1363382333</v>
          </cell>
          <cell r="AQ317">
            <v>0</v>
          </cell>
          <cell r="AR317">
            <v>1363382333</v>
          </cell>
          <cell r="AS317">
            <v>0</v>
          </cell>
          <cell r="AT317">
            <v>0</v>
          </cell>
          <cell r="AU317">
            <v>0</v>
          </cell>
          <cell r="AV317">
            <v>0</v>
          </cell>
        </row>
        <row r="318">
          <cell r="AL318" t="str">
            <v>3-3-1-12-04-36</v>
          </cell>
          <cell r="AM318" t="str">
            <v>Comunicación para la solidaridad</v>
          </cell>
          <cell r="AN318">
            <v>9810320452</v>
          </cell>
          <cell r="AO318">
            <v>1386000000</v>
          </cell>
          <cell r="AP318">
            <v>11196320452</v>
          </cell>
          <cell r="AQ318">
            <v>0</v>
          </cell>
          <cell r="AR318">
            <v>11196320452</v>
          </cell>
          <cell r="AS318">
            <v>159257500</v>
          </cell>
          <cell r="AT318">
            <v>5681257500</v>
          </cell>
          <cell r="AU318">
            <v>3888000</v>
          </cell>
          <cell r="AV318">
            <v>2403888000</v>
          </cell>
        </row>
        <row r="319">
          <cell r="AL319" t="str">
            <v>3-3-1-12-04-36-0197</v>
          </cell>
          <cell r="AM319" t="str">
            <v>Fortalecimiento de una cultura ética y solidaria de los servidores públicos distritales</v>
          </cell>
          <cell r="AN319">
            <v>716000000</v>
          </cell>
          <cell r="AO319">
            <v>0</v>
          </cell>
          <cell r="AP319">
            <v>716000000</v>
          </cell>
          <cell r="AQ319">
            <v>0</v>
          </cell>
          <cell r="AR319">
            <v>716000000</v>
          </cell>
          <cell r="AS319">
            <v>4729000</v>
          </cell>
          <cell r="AT319">
            <v>126729000</v>
          </cell>
          <cell r="AU319">
            <v>3888000</v>
          </cell>
          <cell r="AV319">
            <v>3888000</v>
          </cell>
        </row>
        <row r="320">
          <cell r="AL320" t="str">
            <v>3-3-1-12-04-36-0323</v>
          </cell>
          <cell r="AM320" t="str">
            <v>Fortalecimiento de la comunicación organizacional del Distrito</v>
          </cell>
          <cell r="AN320">
            <v>2518000000</v>
          </cell>
          <cell r="AO320">
            <v>0</v>
          </cell>
          <cell r="AP320">
            <v>2518000000</v>
          </cell>
          <cell r="AQ320">
            <v>0</v>
          </cell>
          <cell r="AR320">
            <v>2518000000</v>
          </cell>
          <cell r="AS320">
            <v>72000000</v>
          </cell>
          <cell r="AT320">
            <v>72000000</v>
          </cell>
          <cell r="AU320">
            <v>0</v>
          </cell>
          <cell r="AV320">
            <v>0</v>
          </cell>
        </row>
        <row r="321">
          <cell r="AL321" t="str">
            <v>3-3-1-12-04-36-0326</v>
          </cell>
          <cell r="AM321" t="str">
            <v>Fortalecimiento de la comunicación pública</v>
          </cell>
          <cell r="AN321">
            <v>5400000000</v>
          </cell>
          <cell r="AO321">
            <v>0</v>
          </cell>
          <cell r="AP321">
            <v>5400000000</v>
          </cell>
          <cell r="AQ321">
            <v>0</v>
          </cell>
          <cell r="AR321">
            <v>5400000000</v>
          </cell>
          <cell r="AS321">
            <v>0</v>
          </cell>
          <cell r="AT321">
            <v>5400000000</v>
          </cell>
          <cell r="AU321">
            <v>0</v>
          </cell>
          <cell r="AV321">
            <v>2400000000</v>
          </cell>
        </row>
        <row r="322">
          <cell r="AL322" t="str">
            <v>3-3-1-12-04-36-0376</v>
          </cell>
          <cell r="AM322" t="str">
            <v>Estrategia de comunicaciones para el DAPD</v>
          </cell>
          <cell r="AN322">
            <v>1000000000</v>
          </cell>
          <cell r="AO322">
            <v>1386000000</v>
          </cell>
          <cell r="AP322">
            <v>2386000000</v>
          </cell>
          <cell r="AQ322">
            <v>0</v>
          </cell>
          <cell r="AR322">
            <v>2386000000</v>
          </cell>
          <cell r="AS322">
            <v>82528500</v>
          </cell>
          <cell r="AT322">
            <v>82528500</v>
          </cell>
          <cell r="AU322">
            <v>0</v>
          </cell>
          <cell r="AV322">
            <v>0</v>
          </cell>
        </row>
        <row r="323">
          <cell r="AL323" t="str">
            <v>3-3-1-12-04-36-7091</v>
          </cell>
          <cell r="AM323" t="str">
            <v>Formación para el mejoramiento de la gestión de los funcionarios del sector gobierno</v>
          </cell>
          <cell r="AN323">
            <v>176320452</v>
          </cell>
          <cell r="AO323">
            <v>0</v>
          </cell>
          <cell r="AP323">
            <v>176320452</v>
          </cell>
          <cell r="AQ323">
            <v>0</v>
          </cell>
          <cell r="AR323">
            <v>176320452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</row>
        <row r="324">
          <cell r="AL324" t="str">
            <v>3-3-1-12-04-37</v>
          </cell>
          <cell r="AM324" t="str">
            <v>Bogotá transparente y efectiva</v>
          </cell>
          <cell r="AN324">
            <v>695420000</v>
          </cell>
          <cell r="AO324">
            <v>0</v>
          </cell>
          <cell r="AP324">
            <v>695420000</v>
          </cell>
          <cell r="AQ324">
            <v>0</v>
          </cell>
          <cell r="AR324">
            <v>695420000</v>
          </cell>
          <cell r="AS324">
            <v>72848210</v>
          </cell>
          <cell r="AT324">
            <v>141667620</v>
          </cell>
          <cell r="AU324">
            <v>54196500</v>
          </cell>
          <cell r="AV324">
            <v>54415910</v>
          </cell>
        </row>
        <row r="325">
          <cell r="AL325" t="str">
            <v>3-3-1-12-04-37-0271</v>
          </cell>
          <cell r="AM325" t="str">
            <v>Sistema integral para el mejoramiento de la gestión pública distrital</v>
          </cell>
          <cell r="AN325">
            <v>695420000</v>
          </cell>
          <cell r="AO325">
            <v>0</v>
          </cell>
          <cell r="AP325">
            <v>695420000</v>
          </cell>
          <cell r="AQ325">
            <v>0</v>
          </cell>
          <cell r="AR325">
            <v>695420000</v>
          </cell>
          <cell r="AS325">
            <v>72848210</v>
          </cell>
          <cell r="AT325">
            <v>141667620</v>
          </cell>
          <cell r="AU325">
            <v>54196500</v>
          </cell>
          <cell r="AV325">
            <v>54415910</v>
          </cell>
        </row>
        <row r="326">
          <cell r="AL326" t="str">
            <v>3-3-2</v>
          </cell>
          <cell r="AM326" t="str">
            <v>TRANSFERENCIAS PARA INVERSION</v>
          </cell>
          <cell r="AN326">
            <v>1890418286451</v>
          </cell>
          <cell r="AO326">
            <v>0</v>
          </cell>
          <cell r="AP326">
            <v>1890418286451</v>
          </cell>
          <cell r="AQ326">
            <v>11000000000</v>
          </cell>
          <cell r="AR326">
            <v>1879418286451</v>
          </cell>
          <cell r="AS326">
            <v>104021997597</v>
          </cell>
          <cell r="AT326">
            <v>231853753176</v>
          </cell>
          <cell r="AU326">
            <v>104021997597</v>
          </cell>
          <cell r="AV326">
            <v>231853753176</v>
          </cell>
        </row>
        <row r="327">
          <cell r="AL327" t="str">
            <v>3-3-2-01</v>
          </cell>
          <cell r="AM327" t="str">
            <v>ESTABLECIMIENTOS PÚBLICOS</v>
          </cell>
          <cell r="AN327">
            <v>1162297477362</v>
          </cell>
          <cell r="AO327">
            <v>0</v>
          </cell>
          <cell r="AP327">
            <v>1162297477362</v>
          </cell>
          <cell r="AQ327">
            <v>11000000000</v>
          </cell>
          <cell r="AR327">
            <v>1151297477362</v>
          </cell>
          <cell r="AS327">
            <v>67209379568</v>
          </cell>
          <cell r="AT327">
            <v>112380465517</v>
          </cell>
          <cell r="AU327">
            <v>67209379568</v>
          </cell>
          <cell r="AV327">
            <v>112380465517</v>
          </cell>
        </row>
        <row r="328">
          <cell r="AL328" t="str">
            <v>3-3-2-01-02</v>
          </cell>
          <cell r="AM328" t="str">
            <v>Fondo Rotatorio de Ventas Populares</v>
          </cell>
          <cell r="AN328">
            <v>11231000000</v>
          </cell>
          <cell r="AO328">
            <v>0</v>
          </cell>
          <cell r="AP328">
            <v>11231000000</v>
          </cell>
          <cell r="AQ328">
            <v>0</v>
          </cell>
          <cell r="AR328">
            <v>11231000000</v>
          </cell>
          <cell r="AS328">
            <v>0</v>
          </cell>
          <cell r="AT328">
            <v>378041667</v>
          </cell>
          <cell r="AU328">
            <v>0</v>
          </cell>
          <cell r="AV328">
            <v>378041667</v>
          </cell>
        </row>
        <row r="329">
          <cell r="AL329" t="str">
            <v>3-3-2-01-03</v>
          </cell>
          <cell r="AM329" t="str">
            <v>Fondo de Educación y Seguridad Vial FONDATT</v>
          </cell>
          <cell r="AN329">
            <v>11217149920</v>
          </cell>
          <cell r="AO329">
            <v>0</v>
          </cell>
          <cell r="AP329">
            <v>11217149920</v>
          </cell>
          <cell r="AQ329">
            <v>0</v>
          </cell>
          <cell r="AR329">
            <v>11217149920</v>
          </cell>
          <cell r="AS329">
            <v>261555953</v>
          </cell>
          <cell r="AT329">
            <v>261555953</v>
          </cell>
          <cell r="AU329">
            <v>261555953</v>
          </cell>
          <cell r="AV329">
            <v>261555953</v>
          </cell>
        </row>
        <row r="330">
          <cell r="AL330" t="str">
            <v>3-3-2-01-04</v>
          </cell>
          <cell r="AM330" t="str">
            <v>Fondo Financiero Distrital de Salud</v>
          </cell>
          <cell r="AN330">
            <v>634678119141</v>
          </cell>
          <cell r="AO330">
            <v>0</v>
          </cell>
          <cell r="AP330">
            <v>634678119141</v>
          </cell>
          <cell r="AQ330">
            <v>0</v>
          </cell>
          <cell r="AR330">
            <v>634678119141</v>
          </cell>
          <cell r="AS330">
            <v>54780941887</v>
          </cell>
          <cell r="AT330">
            <v>80130711968</v>
          </cell>
          <cell r="AU330">
            <v>54780941887</v>
          </cell>
          <cell r="AV330">
            <v>80130711968</v>
          </cell>
        </row>
        <row r="331">
          <cell r="AL331" t="str">
            <v>3-3-2-01-05</v>
          </cell>
          <cell r="AM331" t="str">
            <v>Fondo de Prevención y Atención de Emergencias de Bogotá, D.C. - FOPAE</v>
          </cell>
          <cell r="AN331">
            <v>14981531748</v>
          </cell>
          <cell r="AO331">
            <v>0</v>
          </cell>
          <cell r="AP331">
            <v>14981531748</v>
          </cell>
          <cell r="AQ331">
            <v>0</v>
          </cell>
          <cell r="AR331">
            <v>14981531748</v>
          </cell>
          <cell r="AS331">
            <v>679748441</v>
          </cell>
          <cell r="AT331">
            <v>953877516</v>
          </cell>
          <cell r="AU331">
            <v>679748441</v>
          </cell>
          <cell r="AV331">
            <v>953877516</v>
          </cell>
        </row>
        <row r="332">
          <cell r="AL332" t="str">
            <v>3-3-2-01-07</v>
          </cell>
          <cell r="AM332" t="str">
            <v>Instituto de Desarrollo Urbano - IDU</v>
          </cell>
          <cell r="AN332">
            <v>269635198745</v>
          </cell>
          <cell r="AO332">
            <v>0</v>
          </cell>
          <cell r="AP332">
            <v>269635198745</v>
          </cell>
          <cell r="AQ332">
            <v>0</v>
          </cell>
          <cell r="AR332">
            <v>269635198745</v>
          </cell>
          <cell r="AS332">
            <v>4883020460</v>
          </cell>
          <cell r="AT332">
            <v>14058776979</v>
          </cell>
          <cell r="AU332">
            <v>4883020460</v>
          </cell>
          <cell r="AV332">
            <v>14058776979</v>
          </cell>
        </row>
        <row r="333">
          <cell r="AL333" t="str">
            <v>3-3-2-01-08</v>
          </cell>
          <cell r="AM333" t="str">
            <v>Fondo de Ahorro y Vivienda Distrital - FAVIDI</v>
          </cell>
          <cell r="AN333">
            <v>20500000000</v>
          </cell>
          <cell r="AO333">
            <v>0</v>
          </cell>
          <cell r="AP333">
            <v>20500000000</v>
          </cell>
          <cell r="AQ333">
            <v>0</v>
          </cell>
          <cell r="AR333">
            <v>20500000000</v>
          </cell>
          <cell r="AS333">
            <v>2500000000</v>
          </cell>
          <cell r="AT333">
            <v>6500000000</v>
          </cell>
          <cell r="AU333">
            <v>2500000000</v>
          </cell>
          <cell r="AV333">
            <v>6500000000</v>
          </cell>
        </row>
        <row r="334">
          <cell r="AL334" t="str">
            <v>3-3-2-01-08-01</v>
          </cell>
          <cell r="AM334" t="str">
            <v>Pago de Cesantías</v>
          </cell>
          <cell r="AN334">
            <v>10000000000</v>
          </cell>
          <cell r="AO334">
            <v>0</v>
          </cell>
          <cell r="AP334">
            <v>10000000000</v>
          </cell>
          <cell r="AQ334">
            <v>0</v>
          </cell>
          <cell r="AR334">
            <v>10000000000</v>
          </cell>
          <cell r="AS334">
            <v>1000000000</v>
          </cell>
          <cell r="AT334">
            <v>3000000000</v>
          </cell>
          <cell r="AU334">
            <v>1000000000</v>
          </cell>
          <cell r="AV334">
            <v>3000000000</v>
          </cell>
        </row>
        <row r="335">
          <cell r="AL335" t="str">
            <v>3-3-2-01-08-02</v>
          </cell>
          <cell r="AM335" t="str">
            <v>Provisión Pago de Cesantías</v>
          </cell>
          <cell r="AN335">
            <v>10000000000</v>
          </cell>
          <cell r="AO335">
            <v>0</v>
          </cell>
          <cell r="AP335">
            <v>10000000000</v>
          </cell>
          <cell r="AQ335">
            <v>0</v>
          </cell>
          <cell r="AR335">
            <v>10000000000</v>
          </cell>
          <cell r="AS335">
            <v>1000000000</v>
          </cell>
          <cell r="AT335">
            <v>3000000000</v>
          </cell>
          <cell r="AU335">
            <v>1000000000</v>
          </cell>
          <cell r="AV335">
            <v>3000000000</v>
          </cell>
        </row>
        <row r="336">
          <cell r="AL336" t="str">
            <v>3-3-2-01-08-03</v>
          </cell>
          <cell r="AM336" t="str">
            <v>Aporte Ordinario</v>
          </cell>
          <cell r="AN336">
            <v>500000000</v>
          </cell>
          <cell r="AO336">
            <v>0</v>
          </cell>
          <cell r="AP336">
            <v>500000000</v>
          </cell>
          <cell r="AQ336">
            <v>0</v>
          </cell>
          <cell r="AR336">
            <v>500000000</v>
          </cell>
          <cell r="AS336">
            <v>500000000</v>
          </cell>
          <cell r="AT336">
            <v>500000000</v>
          </cell>
          <cell r="AU336">
            <v>500000000</v>
          </cell>
          <cell r="AV336">
            <v>500000000</v>
          </cell>
        </row>
        <row r="337">
          <cell r="AL337" t="str">
            <v>3-3-2-01-09</v>
          </cell>
          <cell r="AM337" t="str">
            <v>Caja de la Vivienda Popular</v>
          </cell>
          <cell r="AN337">
            <v>23699217497</v>
          </cell>
          <cell r="AO337">
            <v>0</v>
          </cell>
          <cell r="AP337">
            <v>23699217497</v>
          </cell>
          <cell r="AQ337">
            <v>0</v>
          </cell>
          <cell r="AR337">
            <v>23699217497</v>
          </cell>
          <cell r="AS337">
            <v>0</v>
          </cell>
          <cell r="AT337">
            <v>0</v>
          </cell>
          <cell r="AU337">
            <v>0</v>
          </cell>
          <cell r="AV337">
            <v>0</v>
          </cell>
        </row>
        <row r="338">
          <cell r="AL338" t="str">
            <v>3-3-2-01-11</v>
          </cell>
          <cell r="AM338" t="str">
            <v>Instituto Distrital para la Recreación y el Deporte - IDRD</v>
          </cell>
          <cell r="AN338">
            <v>30963212607</v>
          </cell>
          <cell r="AO338">
            <v>0</v>
          </cell>
          <cell r="AP338">
            <v>30963212607</v>
          </cell>
          <cell r="AQ338">
            <v>0</v>
          </cell>
          <cell r="AR338">
            <v>30963212607</v>
          </cell>
          <cell r="AS338">
            <v>0</v>
          </cell>
          <cell r="AT338">
            <v>0</v>
          </cell>
          <cell r="AU338">
            <v>0</v>
          </cell>
          <cell r="AV338">
            <v>0</v>
          </cell>
        </row>
        <row r="339">
          <cell r="AL339" t="str">
            <v>3-3-2-01-12</v>
          </cell>
          <cell r="AM339" t="str">
            <v>Instituto Distrital de Cultura y Turismo -IDCT</v>
          </cell>
          <cell r="AN339">
            <v>32503083039</v>
          </cell>
          <cell r="AO339">
            <v>0</v>
          </cell>
          <cell r="AP339">
            <v>32503083039</v>
          </cell>
          <cell r="AQ339">
            <v>0</v>
          </cell>
          <cell r="AR339">
            <v>32503083039</v>
          </cell>
          <cell r="AS339">
            <v>754081444</v>
          </cell>
          <cell r="AT339">
            <v>1663925267</v>
          </cell>
          <cell r="AU339">
            <v>754081444</v>
          </cell>
          <cell r="AV339">
            <v>1663925267</v>
          </cell>
        </row>
        <row r="340">
          <cell r="AL340" t="str">
            <v>3-3-2-01-13</v>
          </cell>
          <cell r="AM340" t="str">
            <v>Corporación La Candelaria</v>
          </cell>
          <cell r="AN340">
            <v>1257000000</v>
          </cell>
          <cell r="AO340">
            <v>0</v>
          </cell>
          <cell r="AP340">
            <v>1257000000</v>
          </cell>
          <cell r="AQ340">
            <v>0</v>
          </cell>
          <cell r="AR340">
            <v>1257000000</v>
          </cell>
          <cell r="AS340">
            <v>66250000</v>
          </cell>
          <cell r="AT340">
            <v>77550000</v>
          </cell>
          <cell r="AU340">
            <v>66250000</v>
          </cell>
          <cell r="AV340">
            <v>77550000</v>
          </cell>
        </row>
        <row r="341">
          <cell r="AL341" t="str">
            <v>3-3-2-01-14</v>
          </cell>
          <cell r="AM341" t="str">
            <v>Instituto Distrital para la Protección de la Niñez y de la Juventud -IDIPRON</v>
          </cell>
          <cell r="AN341">
            <v>36046400000</v>
          </cell>
          <cell r="AO341">
            <v>0</v>
          </cell>
          <cell r="AP341">
            <v>36046400000</v>
          </cell>
          <cell r="AQ341">
            <v>0</v>
          </cell>
          <cell r="AR341">
            <v>36046400000</v>
          </cell>
          <cell r="AS341">
            <v>2388333333</v>
          </cell>
          <cell r="AT341">
            <v>6334716667</v>
          </cell>
          <cell r="AU341">
            <v>2388333333</v>
          </cell>
          <cell r="AV341">
            <v>6334716667</v>
          </cell>
        </row>
        <row r="342">
          <cell r="AL342" t="str">
            <v>3-3-2-01-15</v>
          </cell>
          <cell r="AM342" t="str">
            <v>Fundación Gilberto Alzate Avendaño</v>
          </cell>
          <cell r="AN342">
            <v>695000000</v>
          </cell>
          <cell r="AO342">
            <v>0</v>
          </cell>
          <cell r="AP342">
            <v>695000000</v>
          </cell>
          <cell r="AQ342">
            <v>0</v>
          </cell>
          <cell r="AR342">
            <v>695000000</v>
          </cell>
          <cell r="AS342">
            <v>50000000</v>
          </cell>
          <cell r="AT342">
            <v>110000000</v>
          </cell>
          <cell r="AU342">
            <v>50000000</v>
          </cell>
          <cell r="AV342">
            <v>110000000</v>
          </cell>
        </row>
        <row r="343">
          <cell r="AL343" t="str">
            <v>3-3-2-01-16</v>
          </cell>
          <cell r="AM343" t="str">
            <v>Orquesta Filarmonica de Bogotá</v>
          </cell>
          <cell r="AN343">
            <v>2718000000</v>
          </cell>
          <cell r="AO343">
            <v>0</v>
          </cell>
          <cell r="AP343">
            <v>2718000000</v>
          </cell>
          <cell r="AQ343">
            <v>0</v>
          </cell>
          <cell r="AR343">
            <v>2718000000</v>
          </cell>
          <cell r="AS343">
            <v>190000000</v>
          </cell>
          <cell r="AT343">
            <v>415000000</v>
          </cell>
          <cell r="AU343">
            <v>190000000</v>
          </cell>
          <cell r="AV343">
            <v>415000000</v>
          </cell>
        </row>
        <row r="344">
          <cell r="AL344" t="str">
            <v>3-3-2-01-17</v>
          </cell>
          <cell r="AM344" t="str">
            <v>Fondo de Vigilancia y Seguridad de Bogotá, D.C.</v>
          </cell>
          <cell r="AN344">
            <v>62207364665</v>
          </cell>
          <cell r="AO344">
            <v>0</v>
          </cell>
          <cell r="AP344">
            <v>62207364665</v>
          </cell>
          <cell r="AQ344">
            <v>11000000000</v>
          </cell>
          <cell r="AR344">
            <v>51207364665</v>
          </cell>
          <cell r="AS344">
            <v>0</v>
          </cell>
          <cell r="AT344">
            <v>840861450</v>
          </cell>
          <cell r="AU344">
            <v>0</v>
          </cell>
          <cell r="AV344">
            <v>840861450</v>
          </cell>
        </row>
        <row r="345">
          <cell r="AL345" t="str">
            <v>3-3-2-01-18</v>
          </cell>
          <cell r="AM345" t="str">
            <v>Jardín Botánico José Celestino Mutis</v>
          </cell>
          <cell r="AN345">
            <v>8270200000</v>
          </cell>
          <cell r="AO345">
            <v>0</v>
          </cell>
          <cell r="AP345">
            <v>8270200000</v>
          </cell>
          <cell r="AQ345">
            <v>0</v>
          </cell>
          <cell r="AR345">
            <v>8270200000</v>
          </cell>
          <cell r="AS345">
            <v>655448050</v>
          </cell>
          <cell r="AT345">
            <v>655448050</v>
          </cell>
          <cell r="AU345">
            <v>655448050</v>
          </cell>
          <cell r="AV345">
            <v>655448050</v>
          </cell>
        </row>
        <row r="346">
          <cell r="AL346" t="str">
            <v>3-3-2-01-19</v>
          </cell>
          <cell r="AM346" t="str">
            <v>Instituto para la Investigación Educativa y el Desarrollo Pedagógico - IDEP</v>
          </cell>
          <cell r="AN346">
            <v>1695000000</v>
          </cell>
          <cell r="AO346">
            <v>0</v>
          </cell>
          <cell r="AP346">
            <v>1695000000</v>
          </cell>
          <cell r="AQ346">
            <v>0</v>
          </cell>
          <cell r="AR346">
            <v>1695000000</v>
          </cell>
          <cell r="AS346">
            <v>0</v>
          </cell>
          <cell r="AT346">
            <v>0</v>
          </cell>
          <cell r="AU346">
            <v>0</v>
          </cell>
          <cell r="AV346">
            <v>0</v>
          </cell>
        </row>
        <row r="347">
          <cell r="AL347" t="str">
            <v>3-3-2-02</v>
          </cell>
          <cell r="AM347" t="str">
            <v>OTRAS TRANSFERENCIAS</v>
          </cell>
          <cell r="AN347">
            <v>515785345992</v>
          </cell>
          <cell r="AO347">
            <v>0</v>
          </cell>
          <cell r="AP347">
            <v>515785345992</v>
          </cell>
          <cell r="AQ347">
            <v>0</v>
          </cell>
          <cell r="AR347">
            <v>515785345992</v>
          </cell>
          <cell r="AS347">
            <v>15142349973</v>
          </cell>
          <cell r="AT347">
            <v>20742197372</v>
          </cell>
          <cell r="AU347">
            <v>15142349973</v>
          </cell>
          <cell r="AV347">
            <v>20742197372</v>
          </cell>
        </row>
        <row r="348">
          <cell r="AL348" t="str">
            <v>3-3-2-02-01</v>
          </cell>
          <cell r="AM348" t="str">
            <v>Corporación Autónoma Regional - CAR</v>
          </cell>
          <cell r="AN348">
            <v>42214580409</v>
          </cell>
          <cell r="AO348">
            <v>0</v>
          </cell>
          <cell r="AP348">
            <v>42214580409</v>
          </cell>
          <cell r="AQ348">
            <v>0</v>
          </cell>
          <cell r="AR348">
            <v>42214580409</v>
          </cell>
          <cell r="AS348">
            <v>0</v>
          </cell>
          <cell r="AT348">
            <v>469017167</v>
          </cell>
          <cell r="AU348">
            <v>0</v>
          </cell>
          <cell r="AV348">
            <v>469017167</v>
          </cell>
        </row>
        <row r="349">
          <cell r="AL349" t="str">
            <v>3-3-2-02-02</v>
          </cell>
          <cell r="AM349" t="str">
            <v>EAAB -ESP</v>
          </cell>
          <cell r="AN349">
            <v>34177862000</v>
          </cell>
          <cell r="AO349">
            <v>0</v>
          </cell>
          <cell r="AP349">
            <v>34177862000</v>
          </cell>
          <cell r="AQ349">
            <v>0</v>
          </cell>
          <cell r="AR349">
            <v>34177862000</v>
          </cell>
          <cell r="AS349">
            <v>0</v>
          </cell>
          <cell r="AT349">
            <v>5000000000</v>
          </cell>
          <cell r="AU349">
            <v>0</v>
          </cell>
          <cell r="AV349">
            <v>5000000000</v>
          </cell>
        </row>
        <row r="350">
          <cell r="AL350" t="str">
            <v>3-3-2-02-02-03</v>
          </cell>
          <cell r="AM350" t="str">
            <v>Infraestructura para el servicio de Acueducto y Alcantarillado (SGP - Propósito General)</v>
          </cell>
          <cell r="AN350">
            <v>34177862000</v>
          </cell>
          <cell r="AO350">
            <v>0</v>
          </cell>
          <cell r="AP350">
            <v>34177862000</v>
          </cell>
          <cell r="AQ350">
            <v>0</v>
          </cell>
          <cell r="AR350">
            <v>34177862000</v>
          </cell>
          <cell r="AS350">
            <v>0</v>
          </cell>
          <cell r="AT350">
            <v>5000000000</v>
          </cell>
          <cell r="AU350">
            <v>0</v>
          </cell>
          <cell r="AV350">
            <v>5000000000</v>
          </cell>
        </row>
        <row r="351">
          <cell r="AL351" t="str">
            <v>3-3-2-02-05</v>
          </cell>
          <cell r="AM351" t="str">
            <v>Metrovivienda</v>
          </cell>
          <cell r="AN351">
            <v>31900000000</v>
          </cell>
          <cell r="AO351">
            <v>0</v>
          </cell>
          <cell r="AP351">
            <v>31900000000</v>
          </cell>
          <cell r="AQ351">
            <v>0</v>
          </cell>
          <cell r="AR351">
            <v>31900000000</v>
          </cell>
          <cell r="AS351">
            <v>0</v>
          </cell>
          <cell r="AT351">
            <v>0</v>
          </cell>
          <cell r="AU351">
            <v>0</v>
          </cell>
          <cell r="AV351">
            <v>0</v>
          </cell>
        </row>
        <row r="352">
          <cell r="AL352" t="str">
            <v>3-3-2-02-05-01</v>
          </cell>
          <cell r="AM352" t="str">
            <v>Capitalización</v>
          </cell>
          <cell r="AN352">
            <v>4315000000</v>
          </cell>
          <cell r="AO352">
            <v>0</v>
          </cell>
          <cell r="AP352">
            <v>4315000000</v>
          </cell>
          <cell r="AQ352">
            <v>0</v>
          </cell>
          <cell r="AR352">
            <v>4315000000</v>
          </cell>
          <cell r="AS352">
            <v>0</v>
          </cell>
          <cell r="AT352">
            <v>0</v>
          </cell>
          <cell r="AU352">
            <v>0</v>
          </cell>
          <cell r="AV352">
            <v>0</v>
          </cell>
        </row>
        <row r="353">
          <cell r="AL353" t="str">
            <v>3-3-2-02-05-02</v>
          </cell>
          <cell r="AM353" t="str">
            <v>Aporte  Ordinario</v>
          </cell>
          <cell r="AN353">
            <v>27585000000</v>
          </cell>
          <cell r="AO353">
            <v>0</v>
          </cell>
          <cell r="AP353">
            <v>27585000000</v>
          </cell>
          <cell r="AQ353">
            <v>0</v>
          </cell>
          <cell r="AR353">
            <v>27585000000</v>
          </cell>
          <cell r="AS353">
            <v>0</v>
          </cell>
          <cell r="AT353">
            <v>0</v>
          </cell>
          <cell r="AU353">
            <v>0</v>
          </cell>
          <cell r="AV353">
            <v>0</v>
          </cell>
        </row>
        <row r="354">
          <cell r="AL354" t="str">
            <v>3-3-2-02-08</v>
          </cell>
          <cell r="AM354" t="str">
            <v>Transmilenio - Capitalización y Aporte Ordinario</v>
          </cell>
          <cell r="AN354">
            <v>133555368500</v>
          </cell>
          <cell r="AO354">
            <v>0</v>
          </cell>
          <cell r="AP354">
            <v>133555368500</v>
          </cell>
          <cell r="AQ354">
            <v>0</v>
          </cell>
          <cell r="AR354">
            <v>133555368500</v>
          </cell>
          <cell r="AS354">
            <v>10000000000</v>
          </cell>
          <cell r="AT354">
            <v>10000000000</v>
          </cell>
          <cell r="AU354">
            <v>10000000000</v>
          </cell>
          <cell r="AV354">
            <v>10000000000</v>
          </cell>
        </row>
        <row r="355">
          <cell r="AL355" t="str">
            <v>3-3-2-02-09</v>
          </cell>
          <cell r="AM355" t="str">
            <v>Canal Capital - Capitalización</v>
          </cell>
          <cell r="AN355">
            <v>5000000000</v>
          </cell>
          <cell r="AO355">
            <v>0</v>
          </cell>
          <cell r="AP355">
            <v>5000000000</v>
          </cell>
          <cell r="AQ355">
            <v>0</v>
          </cell>
          <cell r="AR355">
            <v>5000000000</v>
          </cell>
          <cell r="AS355">
            <v>5000000000</v>
          </cell>
          <cell r="AT355">
            <v>5000000000</v>
          </cell>
          <cell r="AU355">
            <v>5000000000</v>
          </cell>
          <cell r="AV355">
            <v>5000000000</v>
          </cell>
        </row>
        <row r="356">
          <cell r="AL356" t="str">
            <v>3-3-2-02-11</v>
          </cell>
          <cell r="AM356" t="str">
            <v>Empresa de Renovación Urbana (Creación y Capitalización)</v>
          </cell>
          <cell r="AN356">
            <v>7600000000</v>
          </cell>
          <cell r="AO356">
            <v>0</v>
          </cell>
          <cell r="AP356">
            <v>7600000000</v>
          </cell>
          <cell r="AQ356">
            <v>0</v>
          </cell>
          <cell r="AR356">
            <v>7600000000</v>
          </cell>
          <cell r="AS356">
            <v>142349973</v>
          </cell>
          <cell r="AT356">
            <v>273180205</v>
          </cell>
          <cell r="AU356">
            <v>142349973</v>
          </cell>
          <cell r="AV356">
            <v>273180205</v>
          </cell>
        </row>
        <row r="357">
          <cell r="AL357" t="str">
            <v>3-3-2-02-12</v>
          </cell>
          <cell r="AM357" t="str">
            <v>Fondos de Desarrollo Local</v>
          </cell>
          <cell r="AN357">
            <v>255596420047</v>
          </cell>
          <cell r="AO357">
            <v>0</v>
          </cell>
          <cell r="AP357">
            <v>255596420047</v>
          </cell>
          <cell r="AQ357">
            <v>0</v>
          </cell>
          <cell r="AR357">
            <v>255596420047</v>
          </cell>
          <cell r="AS357">
            <v>0</v>
          </cell>
          <cell r="AT357">
            <v>0</v>
          </cell>
          <cell r="AU357">
            <v>0</v>
          </cell>
          <cell r="AV357">
            <v>0</v>
          </cell>
        </row>
        <row r="358">
          <cell r="AL358" t="str">
            <v>3-3-2-02-12-01</v>
          </cell>
          <cell r="AM358" t="str">
            <v>Usaquén</v>
          </cell>
          <cell r="AN358">
            <v>10337479150</v>
          </cell>
          <cell r="AO358">
            <v>0</v>
          </cell>
          <cell r="AP358">
            <v>10337479150</v>
          </cell>
          <cell r="AQ358">
            <v>0</v>
          </cell>
          <cell r="AR358">
            <v>10337479150</v>
          </cell>
          <cell r="AS358">
            <v>0</v>
          </cell>
          <cell r="AT358">
            <v>0</v>
          </cell>
          <cell r="AU358">
            <v>0</v>
          </cell>
          <cell r="AV358">
            <v>0</v>
          </cell>
        </row>
        <row r="359">
          <cell r="AL359" t="str">
            <v>3-3-2-02-12-02</v>
          </cell>
          <cell r="AM359" t="str">
            <v>Chapinero</v>
          </cell>
          <cell r="AN359">
            <v>5384352821</v>
          </cell>
          <cell r="AO359">
            <v>0</v>
          </cell>
          <cell r="AP359">
            <v>5384352821</v>
          </cell>
          <cell r="AQ359">
            <v>0</v>
          </cell>
          <cell r="AR359">
            <v>5384352821</v>
          </cell>
          <cell r="AS359">
            <v>0</v>
          </cell>
          <cell r="AT359">
            <v>0</v>
          </cell>
          <cell r="AU359">
            <v>0</v>
          </cell>
          <cell r="AV359">
            <v>0</v>
          </cell>
        </row>
        <row r="360">
          <cell r="AL360" t="str">
            <v>3-3-2-02-12-03</v>
          </cell>
          <cell r="AM360" t="str">
            <v>Santa Fe</v>
          </cell>
          <cell r="AN360">
            <v>8960644220</v>
          </cell>
          <cell r="AO360">
            <v>0</v>
          </cell>
          <cell r="AP360">
            <v>8960644220</v>
          </cell>
          <cell r="AQ360">
            <v>0</v>
          </cell>
          <cell r="AR360">
            <v>8960644220</v>
          </cell>
          <cell r="AS360">
            <v>0</v>
          </cell>
          <cell r="AT360">
            <v>0</v>
          </cell>
          <cell r="AU360">
            <v>0</v>
          </cell>
          <cell r="AV360">
            <v>0</v>
          </cell>
        </row>
        <row r="361">
          <cell r="AL361" t="str">
            <v>3-3-2-02-12-04</v>
          </cell>
          <cell r="AM361" t="str">
            <v>San Cristóbal</v>
          </cell>
          <cell r="AN361">
            <v>24834312191</v>
          </cell>
          <cell r="AO361">
            <v>0</v>
          </cell>
          <cell r="AP361">
            <v>24834312191</v>
          </cell>
          <cell r="AQ361">
            <v>0</v>
          </cell>
          <cell r="AR361">
            <v>24834312191</v>
          </cell>
          <cell r="AS361">
            <v>0</v>
          </cell>
          <cell r="AT361">
            <v>0</v>
          </cell>
          <cell r="AU361">
            <v>0</v>
          </cell>
          <cell r="AV361">
            <v>0</v>
          </cell>
        </row>
        <row r="362">
          <cell r="AL362" t="str">
            <v>3-3-2-02-12-05</v>
          </cell>
          <cell r="AM362" t="str">
            <v>Usme</v>
          </cell>
          <cell r="AN362">
            <v>12900657665</v>
          </cell>
          <cell r="AO362">
            <v>0</v>
          </cell>
          <cell r="AP362">
            <v>12900657665</v>
          </cell>
          <cell r="AQ362">
            <v>0</v>
          </cell>
          <cell r="AR362">
            <v>12900657665</v>
          </cell>
          <cell r="AS362">
            <v>0</v>
          </cell>
          <cell r="AT362">
            <v>0</v>
          </cell>
          <cell r="AU362">
            <v>0</v>
          </cell>
          <cell r="AV362">
            <v>0</v>
          </cell>
        </row>
        <row r="363">
          <cell r="AL363" t="str">
            <v>3-3-2-02-12-06</v>
          </cell>
          <cell r="AM363" t="str">
            <v>Tunjuelito</v>
          </cell>
          <cell r="AN363">
            <v>8750020710</v>
          </cell>
          <cell r="AO363">
            <v>0</v>
          </cell>
          <cell r="AP363">
            <v>8750020710</v>
          </cell>
          <cell r="AQ363">
            <v>0</v>
          </cell>
          <cell r="AR363">
            <v>8750020710</v>
          </cell>
          <cell r="AS363">
            <v>0</v>
          </cell>
          <cell r="AT363">
            <v>0</v>
          </cell>
          <cell r="AU363">
            <v>0</v>
          </cell>
          <cell r="AV363">
            <v>0</v>
          </cell>
        </row>
        <row r="364">
          <cell r="AL364" t="str">
            <v>3-3-2-02-12-07</v>
          </cell>
          <cell r="AM364" t="str">
            <v>Bosa</v>
          </cell>
          <cell r="AN364">
            <v>17048891511</v>
          </cell>
          <cell r="AO364">
            <v>0</v>
          </cell>
          <cell r="AP364">
            <v>17048891511</v>
          </cell>
          <cell r="AQ364">
            <v>0</v>
          </cell>
          <cell r="AR364">
            <v>17048891511</v>
          </cell>
          <cell r="AS364">
            <v>0</v>
          </cell>
          <cell r="AT364">
            <v>0</v>
          </cell>
          <cell r="AU364">
            <v>0</v>
          </cell>
          <cell r="AV364">
            <v>0</v>
          </cell>
        </row>
        <row r="365">
          <cell r="AL365" t="str">
            <v>3-3-2-02-12-08</v>
          </cell>
          <cell r="AM365" t="str">
            <v>Kennedy</v>
          </cell>
          <cell r="AN365">
            <v>22268565612</v>
          </cell>
          <cell r="AO365">
            <v>0</v>
          </cell>
          <cell r="AP365">
            <v>22268565612</v>
          </cell>
          <cell r="AQ365">
            <v>0</v>
          </cell>
          <cell r="AR365">
            <v>22268565612</v>
          </cell>
          <cell r="AS365">
            <v>0</v>
          </cell>
          <cell r="AT365">
            <v>0</v>
          </cell>
          <cell r="AU365">
            <v>0</v>
          </cell>
          <cell r="AV365">
            <v>0</v>
          </cell>
        </row>
        <row r="366">
          <cell r="AL366" t="str">
            <v>3-3-2-02-12-09</v>
          </cell>
          <cell r="AM366" t="str">
            <v>Fontibón</v>
          </cell>
          <cell r="AN366">
            <v>9057527268</v>
          </cell>
          <cell r="AO366">
            <v>0</v>
          </cell>
          <cell r="AP366">
            <v>9057527268</v>
          </cell>
          <cell r="AQ366">
            <v>0</v>
          </cell>
          <cell r="AR366">
            <v>9057527268</v>
          </cell>
          <cell r="AS366">
            <v>0</v>
          </cell>
          <cell r="AT366">
            <v>0</v>
          </cell>
          <cell r="AU366">
            <v>0</v>
          </cell>
          <cell r="AV366">
            <v>0</v>
          </cell>
        </row>
        <row r="367">
          <cell r="AL367" t="str">
            <v>3-3-2-02-12-10</v>
          </cell>
          <cell r="AM367" t="str">
            <v>Engativá</v>
          </cell>
          <cell r="AN367">
            <v>21933230820</v>
          </cell>
          <cell r="AO367">
            <v>0</v>
          </cell>
          <cell r="AP367">
            <v>21933230820</v>
          </cell>
          <cell r="AQ367">
            <v>0</v>
          </cell>
          <cell r="AR367">
            <v>21933230820</v>
          </cell>
          <cell r="AS367">
            <v>0</v>
          </cell>
          <cell r="AT367">
            <v>0</v>
          </cell>
          <cell r="AU367">
            <v>0</v>
          </cell>
          <cell r="AV367">
            <v>0</v>
          </cell>
        </row>
        <row r="368">
          <cell r="AL368" t="str">
            <v>3-3-2-02-12-11</v>
          </cell>
          <cell r="AM368" t="str">
            <v>Suba</v>
          </cell>
          <cell r="AN368">
            <v>20458087269</v>
          </cell>
          <cell r="AO368">
            <v>0</v>
          </cell>
          <cell r="AP368">
            <v>20458087269</v>
          </cell>
          <cell r="AQ368">
            <v>0</v>
          </cell>
          <cell r="AR368">
            <v>20458087269</v>
          </cell>
          <cell r="AS368">
            <v>0</v>
          </cell>
          <cell r="AT368">
            <v>0</v>
          </cell>
          <cell r="AU368">
            <v>0</v>
          </cell>
          <cell r="AV368">
            <v>0</v>
          </cell>
        </row>
        <row r="369">
          <cell r="AL369" t="str">
            <v>3-3-2-02-12-12</v>
          </cell>
          <cell r="AM369" t="str">
            <v>Barrios Unidos</v>
          </cell>
          <cell r="AN369">
            <v>6455098622</v>
          </cell>
          <cell r="AO369">
            <v>0</v>
          </cell>
          <cell r="AP369">
            <v>6455098622</v>
          </cell>
          <cell r="AQ369">
            <v>0</v>
          </cell>
          <cell r="AR369">
            <v>6455098622</v>
          </cell>
          <cell r="AS369">
            <v>0</v>
          </cell>
          <cell r="AT369">
            <v>0</v>
          </cell>
          <cell r="AU369">
            <v>0</v>
          </cell>
          <cell r="AV369">
            <v>0</v>
          </cell>
        </row>
        <row r="370">
          <cell r="AL370" t="str">
            <v>3-3-2-02-12-13</v>
          </cell>
          <cell r="AM370" t="str">
            <v>Teusaquillo</v>
          </cell>
          <cell r="AN370">
            <v>6167933989</v>
          </cell>
          <cell r="AO370">
            <v>0</v>
          </cell>
          <cell r="AP370">
            <v>6167933989</v>
          </cell>
          <cell r="AQ370">
            <v>0</v>
          </cell>
          <cell r="AR370">
            <v>6167933989</v>
          </cell>
          <cell r="AS370">
            <v>0</v>
          </cell>
          <cell r="AT370">
            <v>0</v>
          </cell>
          <cell r="AU370">
            <v>0</v>
          </cell>
          <cell r="AV370">
            <v>0</v>
          </cell>
        </row>
        <row r="371">
          <cell r="AL371" t="str">
            <v>3-3-2-02-12-14</v>
          </cell>
          <cell r="AM371" t="str">
            <v>Mártires</v>
          </cell>
          <cell r="AN371">
            <v>3994888322</v>
          </cell>
          <cell r="AO371">
            <v>0</v>
          </cell>
          <cell r="AP371">
            <v>3994888322</v>
          </cell>
          <cell r="AQ371">
            <v>0</v>
          </cell>
          <cell r="AR371">
            <v>3994888322</v>
          </cell>
          <cell r="AS371">
            <v>0</v>
          </cell>
          <cell r="AT371">
            <v>0</v>
          </cell>
          <cell r="AU371">
            <v>0</v>
          </cell>
          <cell r="AV371">
            <v>0</v>
          </cell>
        </row>
        <row r="372">
          <cell r="AL372" t="str">
            <v>3-3-2-02-12-15</v>
          </cell>
          <cell r="AM372" t="str">
            <v>Antonio Nariño</v>
          </cell>
          <cell r="AN372">
            <v>5107829084</v>
          </cell>
          <cell r="AO372">
            <v>0</v>
          </cell>
          <cell r="AP372">
            <v>5107829084</v>
          </cell>
          <cell r="AQ372">
            <v>0</v>
          </cell>
          <cell r="AR372">
            <v>5107829084</v>
          </cell>
          <cell r="AS372">
            <v>0</v>
          </cell>
          <cell r="AT372">
            <v>0</v>
          </cell>
          <cell r="AU372">
            <v>0</v>
          </cell>
          <cell r="AV372">
            <v>0</v>
          </cell>
        </row>
        <row r="373">
          <cell r="AL373" t="str">
            <v>3-3-2-02-12-16</v>
          </cell>
          <cell r="AM373" t="str">
            <v>Puente Aranda</v>
          </cell>
          <cell r="AN373">
            <v>11553476714</v>
          </cell>
          <cell r="AO373">
            <v>0</v>
          </cell>
          <cell r="AP373">
            <v>11553476714</v>
          </cell>
          <cell r="AQ373">
            <v>0</v>
          </cell>
          <cell r="AR373">
            <v>11553476714</v>
          </cell>
          <cell r="AS373">
            <v>0</v>
          </cell>
          <cell r="AT373">
            <v>0</v>
          </cell>
          <cell r="AU373">
            <v>0</v>
          </cell>
          <cell r="AV373">
            <v>0</v>
          </cell>
        </row>
        <row r="374">
          <cell r="AL374" t="str">
            <v>3-3-2-02-12-17</v>
          </cell>
          <cell r="AM374" t="str">
            <v>Candelaría</v>
          </cell>
          <cell r="AN374">
            <v>1809762949</v>
          </cell>
          <cell r="AO374">
            <v>0</v>
          </cell>
          <cell r="AP374">
            <v>1809762949</v>
          </cell>
          <cell r="AQ374">
            <v>0</v>
          </cell>
          <cell r="AR374">
            <v>1809762949</v>
          </cell>
          <cell r="AS374">
            <v>0</v>
          </cell>
          <cell r="AT374">
            <v>0</v>
          </cell>
          <cell r="AU374">
            <v>0</v>
          </cell>
          <cell r="AV374">
            <v>0</v>
          </cell>
        </row>
        <row r="375">
          <cell r="AL375" t="str">
            <v>3-3-2-02-12-18</v>
          </cell>
          <cell r="AM375" t="str">
            <v>Rafael Uribe</v>
          </cell>
          <cell r="AN375">
            <v>17951473508</v>
          </cell>
          <cell r="AO375">
            <v>0</v>
          </cell>
          <cell r="AP375">
            <v>17951473508</v>
          </cell>
          <cell r="AQ375">
            <v>0</v>
          </cell>
          <cell r="AR375">
            <v>17951473508</v>
          </cell>
          <cell r="AS375">
            <v>0</v>
          </cell>
          <cell r="AT375">
            <v>0</v>
          </cell>
          <cell r="AU375">
            <v>0</v>
          </cell>
          <cell r="AV375">
            <v>0</v>
          </cell>
        </row>
        <row r="376">
          <cell r="AL376" t="str">
            <v>3-3-2-02-12-19</v>
          </cell>
          <cell r="AM376" t="str">
            <v>Ciudad Bolivar</v>
          </cell>
          <cell r="AN376">
            <v>27842366621</v>
          </cell>
          <cell r="AO376">
            <v>0</v>
          </cell>
          <cell r="AP376">
            <v>27842366621</v>
          </cell>
          <cell r="AQ376">
            <v>0</v>
          </cell>
          <cell r="AR376">
            <v>27842366621</v>
          </cell>
          <cell r="AS376">
            <v>0</v>
          </cell>
          <cell r="AT376">
            <v>0</v>
          </cell>
          <cell r="AU376">
            <v>0</v>
          </cell>
          <cell r="AV376">
            <v>0</v>
          </cell>
        </row>
        <row r="377">
          <cell r="AL377" t="str">
            <v>3-3-2-02-12-20</v>
          </cell>
          <cell r="AM377" t="str">
            <v>Sumapaz</v>
          </cell>
          <cell r="AN377">
            <v>12779821001</v>
          </cell>
          <cell r="AO377">
            <v>0</v>
          </cell>
          <cell r="AP377">
            <v>12779821001</v>
          </cell>
          <cell r="AQ377">
            <v>0</v>
          </cell>
          <cell r="AR377">
            <v>12779821001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</row>
        <row r="378">
          <cell r="AL378" t="str">
            <v>3-3-2-02-13</v>
          </cell>
          <cell r="AM378" t="str">
            <v>Proyecto Sur con Bogotá - KFW</v>
          </cell>
          <cell r="AN378">
            <v>767060000</v>
          </cell>
          <cell r="AO378">
            <v>0</v>
          </cell>
          <cell r="AP378">
            <v>767060000</v>
          </cell>
          <cell r="AQ378">
            <v>0</v>
          </cell>
          <cell r="AR378">
            <v>767060000</v>
          </cell>
          <cell r="AS378">
            <v>0</v>
          </cell>
          <cell r="AT378">
            <v>0</v>
          </cell>
          <cell r="AU378">
            <v>0</v>
          </cell>
          <cell r="AV378">
            <v>0</v>
          </cell>
        </row>
        <row r="379">
          <cell r="AL379" t="str">
            <v>3-3-2-02-13-07</v>
          </cell>
          <cell r="AM379" t="str">
            <v>Instituto de Desarrollo Urbano - IDU</v>
          </cell>
          <cell r="AN379">
            <v>367060000</v>
          </cell>
          <cell r="AO379">
            <v>0</v>
          </cell>
          <cell r="AP379">
            <v>367060000</v>
          </cell>
          <cell r="AQ379">
            <v>0</v>
          </cell>
          <cell r="AR379">
            <v>367060000</v>
          </cell>
          <cell r="AS379">
            <v>0</v>
          </cell>
          <cell r="AT379">
            <v>0</v>
          </cell>
          <cell r="AU379">
            <v>0</v>
          </cell>
          <cell r="AV379">
            <v>0</v>
          </cell>
        </row>
        <row r="380">
          <cell r="AL380" t="str">
            <v>3-3-2-02-13-09</v>
          </cell>
          <cell r="AM380" t="str">
            <v>Caja de la Vivienda Popular</v>
          </cell>
          <cell r="AN380">
            <v>400000000</v>
          </cell>
          <cell r="AO380">
            <v>0</v>
          </cell>
          <cell r="AP380">
            <v>400000000</v>
          </cell>
          <cell r="AQ380">
            <v>0</v>
          </cell>
          <cell r="AR380">
            <v>400000000</v>
          </cell>
          <cell r="AS380">
            <v>0</v>
          </cell>
          <cell r="AT380">
            <v>0</v>
          </cell>
          <cell r="AU380">
            <v>0</v>
          </cell>
          <cell r="AV380">
            <v>0</v>
          </cell>
        </row>
        <row r="381">
          <cell r="AL381" t="str">
            <v>3-3-2-02-14</v>
          </cell>
          <cell r="AM381" t="str">
            <v>IVA Cedido de Licores - (Ley 788 de 2002)</v>
          </cell>
          <cell r="AN381">
            <v>522500000</v>
          </cell>
          <cell r="AO381">
            <v>0</v>
          </cell>
          <cell r="AP381">
            <v>522500000</v>
          </cell>
          <cell r="AQ381">
            <v>0</v>
          </cell>
          <cell r="AR381">
            <v>522500000</v>
          </cell>
          <cell r="AS381">
            <v>0</v>
          </cell>
          <cell r="AT381">
            <v>0</v>
          </cell>
          <cell r="AU381">
            <v>0</v>
          </cell>
          <cell r="AV381">
            <v>0</v>
          </cell>
        </row>
        <row r="382">
          <cell r="AL382" t="str">
            <v>3-3-2-02-14-11</v>
          </cell>
          <cell r="AM382" t="str">
            <v>Instituto Distrital para la Recreación y el Deporte - IDRD</v>
          </cell>
          <cell r="AN382">
            <v>522500000</v>
          </cell>
          <cell r="AO382">
            <v>0</v>
          </cell>
          <cell r="AP382">
            <v>522500000</v>
          </cell>
          <cell r="AQ382">
            <v>0</v>
          </cell>
          <cell r="AR382">
            <v>522500000</v>
          </cell>
          <cell r="AS382">
            <v>0</v>
          </cell>
          <cell r="AT382">
            <v>0</v>
          </cell>
          <cell r="AU382">
            <v>0</v>
          </cell>
          <cell r="AV382">
            <v>0</v>
          </cell>
        </row>
        <row r="383">
          <cell r="AL383" t="str">
            <v>3-3-2-02-15</v>
          </cell>
          <cell r="AM383" t="str">
            <v>IVA al Servicio de Telefonía Móvil (Ley 788/02)</v>
          </cell>
          <cell r="AN383">
            <v>651555036</v>
          </cell>
          <cell r="AO383">
            <v>0</v>
          </cell>
          <cell r="AP383">
            <v>651555036</v>
          </cell>
          <cell r="AQ383">
            <v>0</v>
          </cell>
          <cell r="AR383">
            <v>651555036</v>
          </cell>
          <cell r="AS383">
            <v>0</v>
          </cell>
          <cell r="AT383">
            <v>0</v>
          </cell>
          <cell r="AU383">
            <v>0</v>
          </cell>
          <cell r="AV383">
            <v>0</v>
          </cell>
        </row>
        <row r="384">
          <cell r="AL384" t="str">
            <v>3-3-2-02-15-01</v>
          </cell>
          <cell r="AM384" t="str">
            <v>Instituto Distrital para la Recreación y el Deporte - IDRD</v>
          </cell>
          <cell r="AN384">
            <v>325777518</v>
          </cell>
          <cell r="AO384">
            <v>0</v>
          </cell>
          <cell r="AP384">
            <v>325777518</v>
          </cell>
          <cell r="AQ384">
            <v>0</v>
          </cell>
          <cell r="AR384">
            <v>325777518</v>
          </cell>
          <cell r="AS384">
            <v>0</v>
          </cell>
          <cell r="AT384">
            <v>0</v>
          </cell>
          <cell r="AU384">
            <v>0</v>
          </cell>
          <cell r="AV384">
            <v>0</v>
          </cell>
        </row>
        <row r="385">
          <cell r="AL385" t="str">
            <v>3-3-2-02-15-02</v>
          </cell>
          <cell r="AM385" t="str">
            <v>Instituto Distrital de Cultura y Turismo - IDCT</v>
          </cell>
          <cell r="AN385">
            <v>325777518</v>
          </cell>
          <cell r="AO385">
            <v>0</v>
          </cell>
          <cell r="AP385">
            <v>325777518</v>
          </cell>
          <cell r="AQ385">
            <v>0</v>
          </cell>
          <cell r="AR385">
            <v>325777518</v>
          </cell>
          <cell r="AS385">
            <v>0</v>
          </cell>
          <cell r="AT385">
            <v>0</v>
          </cell>
          <cell r="AU385">
            <v>0</v>
          </cell>
          <cell r="AV385">
            <v>0</v>
          </cell>
        </row>
        <row r="386">
          <cell r="AL386" t="str">
            <v>3-3-2-02-99</v>
          </cell>
          <cell r="AM386" t="str">
            <v>Otras</v>
          </cell>
          <cell r="AN386">
            <v>3800000000</v>
          </cell>
          <cell r="AO386">
            <v>0</v>
          </cell>
          <cell r="AP386">
            <v>3800000000</v>
          </cell>
          <cell r="AQ386">
            <v>0</v>
          </cell>
          <cell r="AR386">
            <v>3800000000</v>
          </cell>
          <cell r="AS386">
            <v>0</v>
          </cell>
          <cell r="AT386">
            <v>0</v>
          </cell>
          <cell r="AU386">
            <v>0</v>
          </cell>
          <cell r="AV386">
            <v>0</v>
          </cell>
        </row>
        <row r="387">
          <cell r="AL387" t="str">
            <v>3-3-2-02-99-01</v>
          </cell>
          <cell r="AM387" t="str">
            <v>Ministerio de Defensa - Policía Metropolitana</v>
          </cell>
          <cell r="AN387">
            <v>2500000000</v>
          </cell>
          <cell r="AO387">
            <v>0</v>
          </cell>
          <cell r="AP387">
            <v>2500000000</v>
          </cell>
          <cell r="AQ387">
            <v>0</v>
          </cell>
          <cell r="AR387">
            <v>2500000000</v>
          </cell>
          <cell r="AS387">
            <v>0</v>
          </cell>
          <cell r="AT387">
            <v>0</v>
          </cell>
          <cell r="AU387">
            <v>0</v>
          </cell>
          <cell r="AV387">
            <v>0</v>
          </cell>
        </row>
        <row r="388">
          <cell r="AL388" t="str">
            <v>3-3-2-02-99-05</v>
          </cell>
          <cell r="AM388" t="str">
            <v>Otras Inversión</v>
          </cell>
          <cell r="AN388">
            <v>1300000000</v>
          </cell>
          <cell r="AO388">
            <v>0</v>
          </cell>
          <cell r="AP388">
            <v>1300000000</v>
          </cell>
          <cell r="AQ388">
            <v>0</v>
          </cell>
          <cell r="AR388">
            <v>1300000000</v>
          </cell>
          <cell r="AS388">
            <v>0</v>
          </cell>
          <cell r="AT388">
            <v>0</v>
          </cell>
          <cell r="AU388">
            <v>0</v>
          </cell>
          <cell r="AV388">
            <v>0</v>
          </cell>
        </row>
        <row r="389">
          <cell r="AL389" t="str">
            <v>3-3-2-03</v>
          </cell>
          <cell r="AM389" t="str">
            <v>ORGANISMO DE CONTROL</v>
          </cell>
          <cell r="AN389">
            <v>6364000000</v>
          </cell>
          <cell r="AO389">
            <v>0</v>
          </cell>
          <cell r="AP389">
            <v>6364000000</v>
          </cell>
          <cell r="AQ389">
            <v>0</v>
          </cell>
          <cell r="AR389">
            <v>6364000000</v>
          </cell>
          <cell r="AS389">
            <v>0</v>
          </cell>
          <cell r="AT389">
            <v>0</v>
          </cell>
          <cell r="AU389">
            <v>0</v>
          </cell>
          <cell r="AV389">
            <v>0</v>
          </cell>
        </row>
        <row r="390">
          <cell r="AL390" t="str">
            <v>3-3-2-03-01</v>
          </cell>
          <cell r="AM390" t="str">
            <v>Contraloría de Bogotá, D.C.</v>
          </cell>
          <cell r="AN390">
            <v>6364000000</v>
          </cell>
          <cell r="AO390">
            <v>0</v>
          </cell>
          <cell r="AP390">
            <v>6364000000</v>
          </cell>
          <cell r="AQ390">
            <v>0</v>
          </cell>
          <cell r="AR390">
            <v>6364000000</v>
          </cell>
          <cell r="AS390">
            <v>0</v>
          </cell>
          <cell r="AT390">
            <v>0</v>
          </cell>
          <cell r="AU390">
            <v>0</v>
          </cell>
          <cell r="AV390">
            <v>0</v>
          </cell>
        </row>
        <row r="391">
          <cell r="AL391" t="str">
            <v>3-3-2-04</v>
          </cell>
          <cell r="AM391" t="str">
            <v>ENTE AUTONOMO UNIVERSITARIO</v>
          </cell>
          <cell r="AN391">
            <v>5000000000</v>
          </cell>
          <cell r="AO391">
            <v>0</v>
          </cell>
          <cell r="AP391">
            <v>5000000000</v>
          </cell>
          <cell r="AQ391">
            <v>0</v>
          </cell>
          <cell r="AR391">
            <v>5000000000</v>
          </cell>
          <cell r="AS391">
            <v>0</v>
          </cell>
          <cell r="AT391">
            <v>0</v>
          </cell>
          <cell r="AU391">
            <v>0</v>
          </cell>
          <cell r="AV391">
            <v>0</v>
          </cell>
        </row>
        <row r="392">
          <cell r="AL392" t="str">
            <v>3-3-2-04-01</v>
          </cell>
          <cell r="AM392" t="str">
            <v>Universidad Distrital Francisco José de Caldas</v>
          </cell>
          <cell r="AN392">
            <v>5000000000</v>
          </cell>
          <cell r="AO392">
            <v>0</v>
          </cell>
          <cell r="AP392">
            <v>5000000000</v>
          </cell>
          <cell r="AQ392">
            <v>0</v>
          </cell>
          <cell r="AR392">
            <v>5000000000</v>
          </cell>
          <cell r="AS392">
            <v>0</v>
          </cell>
          <cell r="AT392">
            <v>0</v>
          </cell>
          <cell r="AU392">
            <v>0</v>
          </cell>
          <cell r="AV392">
            <v>0</v>
          </cell>
        </row>
        <row r="393">
          <cell r="AL393" t="str">
            <v>3-3-2-05</v>
          </cell>
          <cell r="AM393" t="str">
            <v>RESERVAS TRANSFERENCIAS ESTABLECIMIENTOS PÚBLICOS</v>
          </cell>
          <cell r="AN393">
            <v>133702239349</v>
          </cell>
          <cell r="AO393">
            <v>178331740</v>
          </cell>
          <cell r="AP393">
            <v>133880571089</v>
          </cell>
          <cell r="AQ393">
            <v>0</v>
          </cell>
          <cell r="AR393">
            <v>133880571089</v>
          </cell>
          <cell r="AS393">
            <v>6670268056</v>
          </cell>
          <cell r="AT393">
            <v>83731090287</v>
          </cell>
          <cell r="AU393">
            <v>6670268056</v>
          </cell>
          <cell r="AV393">
            <v>83731090287</v>
          </cell>
        </row>
        <row r="394">
          <cell r="AL394" t="str">
            <v>3-3-2-05-04</v>
          </cell>
          <cell r="AM394" t="str">
            <v>Fondo Financiero Distrital de Salud</v>
          </cell>
          <cell r="AN394">
            <v>65026669295</v>
          </cell>
          <cell r="AO394">
            <v>0</v>
          </cell>
          <cell r="AP394">
            <v>65026669295</v>
          </cell>
          <cell r="AQ394">
            <v>0</v>
          </cell>
          <cell r="AR394">
            <v>65026669295</v>
          </cell>
          <cell r="AS394">
            <v>0</v>
          </cell>
          <cell r="AT394">
            <v>64325832389</v>
          </cell>
          <cell r="AU394">
            <v>0</v>
          </cell>
          <cell r="AV394">
            <v>64325832389</v>
          </cell>
        </row>
        <row r="395">
          <cell r="AL395" t="str">
            <v>3-3-2-05-05</v>
          </cell>
          <cell r="AM395" t="str">
            <v>Fondo de Prevención y Atención de Emergencias de Bogotá.D.C.-FOPAE</v>
          </cell>
          <cell r="AN395">
            <v>711727320</v>
          </cell>
          <cell r="AO395">
            <v>0</v>
          </cell>
          <cell r="AP395">
            <v>711727320</v>
          </cell>
          <cell r="AQ395">
            <v>0</v>
          </cell>
          <cell r="AR395">
            <v>711727320</v>
          </cell>
          <cell r="AS395">
            <v>0</v>
          </cell>
          <cell r="AT395">
            <v>0</v>
          </cell>
          <cell r="AU395">
            <v>0</v>
          </cell>
          <cell r="AV395">
            <v>0</v>
          </cell>
        </row>
        <row r="396">
          <cell r="AL396" t="str">
            <v>3-3-2-05-07</v>
          </cell>
          <cell r="AM396" t="str">
            <v>Instituto de Desarrollo Urbano - IDU</v>
          </cell>
          <cell r="AN396">
            <v>61805011752</v>
          </cell>
          <cell r="AO396">
            <v>0</v>
          </cell>
          <cell r="AP396">
            <v>61805011752</v>
          </cell>
          <cell r="AQ396">
            <v>0</v>
          </cell>
          <cell r="AR396">
            <v>61805011752</v>
          </cell>
          <cell r="AS396">
            <v>6557539316</v>
          </cell>
          <cell r="AT396">
            <v>19292529158</v>
          </cell>
          <cell r="AU396">
            <v>6557539316</v>
          </cell>
          <cell r="AV396">
            <v>19292529158</v>
          </cell>
        </row>
        <row r="397">
          <cell r="AL397" t="str">
            <v>3-3-2-05-09</v>
          </cell>
          <cell r="AM397" t="str">
            <v>Caja de la Vivienda Popular</v>
          </cell>
          <cell r="AN397">
            <v>0</v>
          </cell>
          <cell r="AO397">
            <v>178331740</v>
          </cell>
          <cell r="AP397">
            <v>178331740</v>
          </cell>
          <cell r="AQ397">
            <v>0</v>
          </cell>
          <cell r="AR397">
            <v>178331740</v>
          </cell>
          <cell r="AS397">
            <v>112728740</v>
          </cell>
          <cell r="AT397">
            <v>112728740</v>
          </cell>
          <cell r="AU397">
            <v>112728740</v>
          </cell>
          <cell r="AV397">
            <v>112728740</v>
          </cell>
        </row>
        <row r="398">
          <cell r="AL398" t="str">
            <v>3-3-2-05-11</v>
          </cell>
          <cell r="AM398" t="str">
            <v>Instituto Distrital para la Recreación y el Deporte-IDRD</v>
          </cell>
          <cell r="AN398">
            <v>6158830982</v>
          </cell>
          <cell r="AO398">
            <v>0</v>
          </cell>
          <cell r="AP398">
            <v>6158830982</v>
          </cell>
          <cell r="AQ398">
            <v>0</v>
          </cell>
          <cell r="AR398">
            <v>6158830982</v>
          </cell>
          <cell r="AS398">
            <v>0</v>
          </cell>
          <cell r="AT398">
            <v>0</v>
          </cell>
          <cell r="AU398">
            <v>0</v>
          </cell>
          <cell r="AV398">
            <v>0</v>
          </cell>
        </row>
        <row r="399">
          <cell r="AL399" t="str">
            <v>3-3-2-06</v>
          </cell>
          <cell r="AM399" t="str">
            <v>RESERVAS OTRAS TRANSFERENCIAS</v>
          </cell>
          <cell r="AN399">
            <v>67269223748</v>
          </cell>
          <cell r="AO399">
            <v>-178331740</v>
          </cell>
          <cell r="AP399">
            <v>67090892008</v>
          </cell>
          <cell r="AQ399">
            <v>0</v>
          </cell>
          <cell r="AR399">
            <v>67090892008</v>
          </cell>
          <cell r="AS399">
            <v>15000000000</v>
          </cell>
          <cell r="AT399">
            <v>15000000000</v>
          </cell>
          <cell r="AU399">
            <v>15000000000</v>
          </cell>
          <cell r="AV399">
            <v>15000000000</v>
          </cell>
        </row>
        <row r="400">
          <cell r="AL400" t="str">
            <v>3-3-2-06-02</v>
          </cell>
          <cell r="AM400" t="str">
            <v>EAAB-ESP</v>
          </cell>
          <cell r="AN400">
            <v>4857032960</v>
          </cell>
          <cell r="AO400">
            <v>0</v>
          </cell>
          <cell r="AP400">
            <v>4857032960</v>
          </cell>
          <cell r="AQ400">
            <v>0</v>
          </cell>
          <cell r="AR400">
            <v>4857032960</v>
          </cell>
          <cell r="AS400">
            <v>0</v>
          </cell>
          <cell r="AT400">
            <v>0</v>
          </cell>
          <cell r="AU400">
            <v>0</v>
          </cell>
          <cell r="AV400">
            <v>0</v>
          </cell>
        </row>
        <row r="401">
          <cell r="AL401" t="str">
            <v>3-3-2-06-02-03</v>
          </cell>
          <cell r="AM401" t="str">
            <v>Infraestructura para el servicio de Acueducto y Alcantarillado (SGP-Propósito General)</v>
          </cell>
          <cell r="AN401">
            <v>3933544146</v>
          </cell>
          <cell r="AO401">
            <v>0</v>
          </cell>
          <cell r="AP401">
            <v>3933544146</v>
          </cell>
          <cell r="AQ401">
            <v>0</v>
          </cell>
          <cell r="AR401">
            <v>3933544146</v>
          </cell>
          <cell r="AS401">
            <v>0</v>
          </cell>
          <cell r="AT401">
            <v>0</v>
          </cell>
          <cell r="AU401">
            <v>0</v>
          </cell>
          <cell r="AV401">
            <v>0</v>
          </cell>
        </row>
        <row r="402">
          <cell r="AL402" t="str">
            <v>3-3-2-06-02-04</v>
          </cell>
          <cell r="AM402" t="str">
            <v>Recursos SGP Sector Agua Potable y Saneamiento Básico</v>
          </cell>
          <cell r="AN402">
            <v>923488814</v>
          </cell>
          <cell r="AO402">
            <v>0</v>
          </cell>
          <cell r="AP402">
            <v>923488814</v>
          </cell>
          <cell r="AQ402">
            <v>0</v>
          </cell>
          <cell r="AR402">
            <v>923488814</v>
          </cell>
          <cell r="AS402">
            <v>0</v>
          </cell>
          <cell r="AT402">
            <v>0</v>
          </cell>
          <cell r="AU402">
            <v>0</v>
          </cell>
          <cell r="AV402">
            <v>0</v>
          </cell>
        </row>
        <row r="403">
          <cell r="AL403" t="str">
            <v>3-3-2-06-08</v>
          </cell>
          <cell r="AM403" t="str">
            <v>Transmilenio - Capitalización y Aporte Ordinario</v>
          </cell>
          <cell r="AN403">
            <v>43000000000</v>
          </cell>
          <cell r="AO403">
            <v>0</v>
          </cell>
          <cell r="AP403">
            <v>43000000000</v>
          </cell>
          <cell r="AQ403">
            <v>0</v>
          </cell>
          <cell r="AR403">
            <v>43000000000</v>
          </cell>
          <cell r="AS403">
            <v>15000000000</v>
          </cell>
          <cell r="AT403">
            <v>15000000000</v>
          </cell>
          <cell r="AU403">
            <v>15000000000</v>
          </cell>
          <cell r="AV403">
            <v>15000000000</v>
          </cell>
        </row>
        <row r="404">
          <cell r="AL404" t="str">
            <v>3-3-2-06-12</v>
          </cell>
          <cell r="AM404" t="str">
            <v>Fondos de Desarrollo Local</v>
          </cell>
          <cell r="AN404">
            <v>18933430788</v>
          </cell>
          <cell r="AO404">
            <v>0</v>
          </cell>
          <cell r="AP404">
            <v>18933430788</v>
          </cell>
          <cell r="AQ404">
            <v>0</v>
          </cell>
          <cell r="AR404">
            <v>18933430788</v>
          </cell>
          <cell r="AS404">
            <v>0</v>
          </cell>
          <cell r="AT404">
            <v>0</v>
          </cell>
          <cell r="AU404">
            <v>0</v>
          </cell>
          <cell r="AV404">
            <v>0</v>
          </cell>
        </row>
        <row r="405">
          <cell r="AL405" t="str">
            <v>3-3-2-06-12-01</v>
          </cell>
          <cell r="AM405" t="str">
            <v>Usaquén</v>
          </cell>
          <cell r="AN405">
            <v>797097436</v>
          </cell>
          <cell r="AO405">
            <v>0</v>
          </cell>
          <cell r="AP405">
            <v>797097436</v>
          </cell>
          <cell r="AQ405">
            <v>0</v>
          </cell>
          <cell r="AR405">
            <v>797097436</v>
          </cell>
          <cell r="AS405">
            <v>0</v>
          </cell>
          <cell r="AT405">
            <v>0</v>
          </cell>
          <cell r="AU405">
            <v>0</v>
          </cell>
          <cell r="AV405">
            <v>0</v>
          </cell>
        </row>
        <row r="406">
          <cell r="AL406" t="str">
            <v>3-3-2-06-12-02</v>
          </cell>
          <cell r="AM406" t="str">
            <v>Chapinero</v>
          </cell>
          <cell r="AN406">
            <v>435468908</v>
          </cell>
          <cell r="AO406">
            <v>0</v>
          </cell>
          <cell r="AP406">
            <v>435468908</v>
          </cell>
          <cell r="AQ406">
            <v>0</v>
          </cell>
          <cell r="AR406">
            <v>435468908</v>
          </cell>
          <cell r="AS406">
            <v>0</v>
          </cell>
          <cell r="AT406">
            <v>0</v>
          </cell>
          <cell r="AU406">
            <v>0</v>
          </cell>
          <cell r="AV406">
            <v>0</v>
          </cell>
        </row>
        <row r="407">
          <cell r="AL407" t="str">
            <v>3-3-2-06-12-03</v>
          </cell>
          <cell r="AM407" t="str">
            <v>Santa fe</v>
          </cell>
          <cell r="AN407">
            <v>696750253</v>
          </cell>
          <cell r="AO407">
            <v>0</v>
          </cell>
          <cell r="AP407">
            <v>696750253</v>
          </cell>
          <cell r="AQ407">
            <v>0</v>
          </cell>
          <cell r="AR407">
            <v>696750253</v>
          </cell>
          <cell r="AS407">
            <v>0</v>
          </cell>
          <cell r="AT407">
            <v>0</v>
          </cell>
          <cell r="AU407">
            <v>0</v>
          </cell>
          <cell r="AV407">
            <v>0</v>
          </cell>
        </row>
        <row r="408">
          <cell r="AL408" t="str">
            <v>3-3-2-06-12-04</v>
          </cell>
          <cell r="AM408" t="str">
            <v>San Cristóbal</v>
          </cell>
          <cell r="AN408">
            <v>1821396042</v>
          </cell>
          <cell r="AO408">
            <v>0</v>
          </cell>
          <cell r="AP408">
            <v>1821396042</v>
          </cell>
          <cell r="AQ408">
            <v>0</v>
          </cell>
          <cell r="AR408">
            <v>1821396042</v>
          </cell>
          <cell r="AS408">
            <v>0</v>
          </cell>
          <cell r="AT408">
            <v>0</v>
          </cell>
          <cell r="AU408">
            <v>0</v>
          </cell>
          <cell r="AV408">
            <v>0</v>
          </cell>
        </row>
        <row r="409">
          <cell r="AL409" t="str">
            <v>3-3-2-06-12-05</v>
          </cell>
          <cell r="AM409" t="str">
            <v>Usme</v>
          </cell>
          <cell r="AN409">
            <v>939098167</v>
          </cell>
          <cell r="AO409">
            <v>0</v>
          </cell>
          <cell r="AP409">
            <v>939098167</v>
          </cell>
          <cell r="AQ409">
            <v>0</v>
          </cell>
          <cell r="AR409">
            <v>939098167</v>
          </cell>
          <cell r="AS409">
            <v>0</v>
          </cell>
          <cell r="AT409">
            <v>0</v>
          </cell>
          <cell r="AU409">
            <v>0</v>
          </cell>
          <cell r="AV409">
            <v>0</v>
          </cell>
        </row>
        <row r="410">
          <cell r="AL410" t="str">
            <v>3-3-2-06-12-06</v>
          </cell>
          <cell r="AM410" t="str">
            <v>Tunjuelito</v>
          </cell>
          <cell r="AN410">
            <v>641843304</v>
          </cell>
          <cell r="AO410">
            <v>0</v>
          </cell>
          <cell r="AP410">
            <v>641843304</v>
          </cell>
          <cell r="AQ410">
            <v>0</v>
          </cell>
          <cell r="AR410">
            <v>641843304</v>
          </cell>
          <cell r="AS410">
            <v>0</v>
          </cell>
          <cell r="AT410">
            <v>0</v>
          </cell>
          <cell r="AU410">
            <v>0</v>
          </cell>
          <cell r="AV410">
            <v>0</v>
          </cell>
        </row>
        <row r="411">
          <cell r="AL411" t="str">
            <v>3-3-2-06-12-07</v>
          </cell>
          <cell r="AM411" t="str">
            <v>Bosa</v>
          </cell>
          <cell r="AN411">
            <v>1189019453</v>
          </cell>
          <cell r="AO411">
            <v>0</v>
          </cell>
          <cell r="AP411">
            <v>1189019453</v>
          </cell>
          <cell r="AQ411">
            <v>0</v>
          </cell>
          <cell r="AR411">
            <v>1189019453</v>
          </cell>
          <cell r="AS411">
            <v>0</v>
          </cell>
          <cell r="AT411">
            <v>0</v>
          </cell>
          <cell r="AU411">
            <v>0</v>
          </cell>
          <cell r="AV411">
            <v>0</v>
          </cell>
        </row>
        <row r="412">
          <cell r="AL412" t="str">
            <v>3-3-2-06-12-08</v>
          </cell>
          <cell r="AM412" t="str">
            <v>Kennedy</v>
          </cell>
          <cell r="AN412">
            <v>1558221354</v>
          </cell>
          <cell r="AO412">
            <v>0</v>
          </cell>
          <cell r="AP412">
            <v>1558221354</v>
          </cell>
          <cell r="AQ412">
            <v>0</v>
          </cell>
          <cell r="AR412">
            <v>1558221354</v>
          </cell>
          <cell r="AS412">
            <v>0</v>
          </cell>
          <cell r="AT412">
            <v>0</v>
          </cell>
          <cell r="AU412">
            <v>0</v>
          </cell>
          <cell r="AV412">
            <v>0</v>
          </cell>
        </row>
        <row r="413">
          <cell r="AL413" t="str">
            <v>3-3-2-06-12-09</v>
          </cell>
          <cell r="AM413" t="str">
            <v>Fontibón</v>
          </cell>
          <cell r="AN413">
            <v>677816822</v>
          </cell>
          <cell r="AO413">
            <v>0</v>
          </cell>
          <cell r="AP413">
            <v>677816822</v>
          </cell>
          <cell r="AQ413">
            <v>0</v>
          </cell>
          <cell r="AR413">
            <v>677816822</v>
          </cell>
          <cell r="AS413">
            <v>0</v>
          </cell>
          <cell r="AT413">
            <v>0</v>
          </cell>
          <cell r="AU413">
            <v>0</v>
          </cell>
          <cell r="AV413">
            <v>0</v>
          </cell>
        </row>
        <row r="414">
          <cell r="AL414" t="str">
            <v>3-3-2-06-12-10</v>
          </cell>
          <cell r="AM414" t="str">
            <v>Engativá</v>
          </cell>
          <cell r="AN414">
            <v>1633955077</v>
          </cell>
          <cell r="AO414">
            <v>0</v>
          </cell>
          <cell r="AP414">
            <v>1633955077</v>
          </cell>
          <cell r="AQ414">
            <v>0</v>
          </cell>
          <cell r="AR414">
            <v>1633955077</v>
          </cell>
          <cell r="AS414">
            <v>0</v>
          </cell>
          <cell r="AT414">
            <v>0</v>
          </cell>
          <cell r="AU414">
            <v>0</v>
          </cell>
          <cell r="AV414">
            <v>0</v>
          </cell>
        </row>
        <row r="415">
          <cell r="AL415" t="str">
            <v>3-3-2-06-12-11</v>
          </cell>
          <cell r="AM415" t="str">
            <v>Suba</v>
          </cell>
          <cell r="AN415">
            <v>1512781120</v>
          </cell>
          <cell r="AO415">
            <v>0</v>
          </cell>
          <cell r="AP415">
            <v>1512781120</v>
          </cell>
          <cell r="AQ415">
            <v>0</v>
          </cell>
          <cell r="AR415">
            <v>1512781120</v>
          </cell>
          <cell r="AS415">
            <v>0</v>
          </cell>
          <cell r="AT415">
            <v>0</v>
          </cell>
          <cell r="AU415">
            <v>0</v>
          </cell>
          <cell r="AV415">
            <v>0</v>
          </cell>
        </row>
        <row r="416">
          <cell r="AL416" t="str">
            <v>3-3-2-06-12-12</v>
          </cell>
          <cell r="AM416" t="str">
            <v>Barrios Unidos</v>
          </cell>
          <cell r="AN416">
            <v>505522602</v>
          </cell>
          <cell r="AO416">
            <v>0</v>
          </cell>
          <cell r="AP416">
            <v>505522602</v>
          </cell>
          <cell r="AQ416">
            <v>0</v>
          </cell>
          <cell r="AR416">
            <v>505522602</v>
          </cell>
          <cell r="AS416">
            <v>0</v>
          </cell>
          <cell r="AT416">
            <v>0</v>
          </cell>
          <cell r="AU416">
            <v>0</v>
          </cell>
          <cell r="AV416">
            <v>0</v>
          </cell>
        </row>
        <row r="417">
          <cell r="AL417" t="str">
            <v>3-3-2-06-12-13</v>
          </cell>
          <cell r="AM417" t="str">
            <v>Teusaquillo</v>
          </cell>
          <cell r="AN417">
            <v>501735916</v>
          </cell>
          <cell r="AO417">
            <v>0</v>
          </cell>
          <cell r="AP417">
            <v>501735916</v>
          </cell>
          <cell r="AQ417">
            <v>0</v>
          </cell>
          <cell r="AR417">
            <v>501735916</v>
          </cell>
          <cell r="AS417">
            <v>0</v>
          </cell>
          <cell r="AT417">
            <v>0</v>
          </cell>
          <cell r="AU417">
            <v>0</v>
          </cell>
          <cell r="AV417">
            <v>0</v>
          </cell>
        </row>
        <row r="418">
          <cell r="AL418" t="str">
            <v>3-3-2-06-12-14</v>
          </cell>
          <cell r="AM418" t="str">
            <v>Mártires</v>
          </cell>
          <cell r="AN418">
            <v>302934893</v>
          </cell>
          <cell r="AO418">
            <v>0</v>
          </cell>
          <cell r="AP418">
            <v>302934893</v>
          </cell>
          <cell r="AQ418">
            <v>0</v>
          </cell>
          <cell r="AR418">
            <v>302934893</v>
          </cell>
          <cell r="AS418">
            <v>0</v>
          </cell>
          <cell r="AT418">
            <v>0</v>
          </cell>
          <cell r="AU418">
            <v>0</v>
          </cell>
          <cell r="AV418">
            <v>0</v>
          </cell>
        </row>
        <row r="419">
          <cell r="AL419" t="str">
            <v>3-3-2-06-12-15</v>
          </cell>
          <cell r="AM419" t="str">
            <v>Antonio Nariño</v>
          </cell>
          <cell r="AN419">
            <v>397602047</v>
          </cell>
          <cell r="AO419">
            <v>0</v>
          </cell>
          <cell r="AP419">
            <v>397602047</v>
          </cell>
          <cell r="AQ419">
            <v>0</v>
          </cell>
          <cell r="AR419">
            <v>397602047</v>
          </cell>
          <cell r="AS419">
            <v>0</v>
          </cell>
          <cell r="AT419">
            <v>0</v>
          </cell>
          <cell r="AU419">
            <v>0</v>
          </cell>
          <cell r="AV419">
            <v>0</v>
          </cell>
        </row>
        <row r="420">
          <cell r="AL420" t="str">
            <v>3-3-2-06-12-16</v>
          </cell>
          <cell r="AM420" t="str">
            <v>Puente Aranda</v>
          </cell>
          <cell r="AN420">
            <v>893657933</v>
          </cell>
          <cell r="AO420">
            <v>0</v>
          </cell>
          <cell r="AP420">
            <v>893657933</v>
          </cell>
          <cell r="AQ420">
            <v>0</v>
          </cell>
          <cell r="AR420">
            <v>893657933</v>
          </cell>
          <cell r="AS420">
            <v>0</v>
          </cell>
          <cell r="AT420">
            <v>0</v>
          </cell>
          <cell r="AU420">
            <v>0</v>
          </cell>
          <cell r="AV420">
            <v>0</v>
          </cell>
        </row>
        <row r="421">
          <cell r="AL421" t="str">
            <v>3-3-2-06-12-17</v>
          </cell>
          <cell r="AM421" t="str">
            <v>Candelaria</v>
          </cell>
          <cell r="AN421">
            <v>145787417</v>
          </cell>
          <cell r="AO421">
            <v>0</v>
          </cell>
          <cell r="AP421">
            <v>145787417</v>
          </cell>
          <cell r="AQ421">
            <v>0</v>
          </cell>
          <cell r="AR421">
            <v>145787417</v>
          </cell>
          <cell r="AS421">
            <v>0</v>
          </cell>
          <cell r="AT421">
            <v>0</v>
          </cell>
          <cell r="AU421">
            <v>0</v>
          </cell>
          <cell r="AV421">
            <v>0</v>
          </cell>
        </row>
        <row r="422">
          <cell r="AL422" t="str">
            <v>3-3-2-06-12-18</v>
          </cell>
          <cell r="AM422" t="str">
            <v>Rafael Uribe</v>
          </cell>
          <cell r="AN422">
            <v>1315873440</v>
          </cell>
          <cell r="AO422">
            <v>0</v>
          </cell>
          <cell r="AP422">
            <v>1315873440</v>
          </cell>
          <cell r="AQ422">
            <v>0</v>
          </cell>
          <cell r="AR422">
            <v>1315873440</v>
          </cell>
          <cell r="AS422">
            <v>0</v>
          </cell>
          <cell r="AT422">
            <v>0</v>
          </cell>
          <cell r="AU422">
            <v>0</v>
          </cell>
          <cell r="AV422">
            <v>0</v>
          </cell>
        </row>
        <row r="423">
          <cell r="AL423" t="str">
            <v>3-3-2-06-12-19</v>
          </cell>
          <cell r="AM423" t="str">
            <v>Ciudad Bolívar</v>
          </cell>
          <cell r="AN423">
            <v>2020197065</v>
          </cell>
          <cell r="AO423">
            <v>0</v>
          </cell>
          <cell r="AP423">
            <v>2020197065</v>
          </cell>
          <cell r="AQ423">
            <v>0</v>
          </cell>
          <cell r="AR423">
            <v>2020197065</v>
          </cell>
          <cell r="AS423">
            <v>0</v>
          </cell>
          <cell r="AT423">
            <v>0</v>
          </cell>
          <cell r="AU423">
            <v>0</v>
          </cell>
          <cell r="AV423">
            <v>0</v>
          </cell>
        </row>
        <row r="424">
          <cell r="AL424" t="str">
            <v>3-3-2-06-12-20</v>
          </cell>
          <cell r="AM424" t="str">
            <v>Sumapaz</v>
          </cell>
          <cell r="AN424">
            <v>946671539</v>
          </cell>
          <cell r="AO424">
            <v>0</v>
          </cell>
          <cell r="AP424">
            <v>946671539</v>
          </cell>
          <cell r="AQ424">
            <v>0</v>
          </cell>
          <cell r="AR424">
            <v>946671539</v>
          </cell>
          <cell r="AS424">
            <v>0</v>
          </cell>
          <cell r="AT424">
            <v>0</v>
          </cell>
          <cell r="AU424">
            <v>0</v>
          </cell>
          <cell r="AV424">
            <v>0</v>
          </cell>
        </row>
        <row r="425">
          <cell r="AL425" t="str">
            <v>3-3-2-06-13</v>
          </cell>
          <cell r="AM425" t="str">
            <v>Proyecto Sur con Bogotá KFW</v>
          </cell>
          <cell r="AN425">
            <v>478760000</v>
          </cell>
          <cell r="AO425">
            <v>-178331740</v>
          </cell>
          <cell r="AP425">
            <v>300428260</v>
          </cell>
          <cell r="AQ425">
            <v>0</v>
          </cell>
          <cell r="AR425">
            <v>300428260</v>
          </cell>
          <cell r="AS425">
            <v>0</v>
          </cell>
          <cell r="AT425">
            <v>0</v>
          </cell>
          <cell r="AU425">
            <v>0</v>
          </cell>
          <cell r="AV425">
            <v>0</v>
          </cell>
        </row>
        <row r="426">
          <cell r="AL426" t="str">
            <v>3-3-2-06-13-07</v>
          </cell>
          <cell r="AM426" t="str">
            <v>Instituto de Desarrollo Urbano - IDU</v>
          </cell>
          <cell r="AN426">
            <v>300000000</v>
          </cell>
          <cell r="AO426">
            <v>0</v>
          </cell>
          <cell r="AP426">
            <v>300000000</v>
          </cell>
          <cell r="AQ426">
            <v>0</v>
          </cell>
          <cell r="AR426">
            <v>300000000</v>
          </cell>
          <cell r="AS426">
            <v>0</v>
          </cell>
          <cell r="AT426">
            <v>0</v>
          </cell>
          <cell r="AU426">
            <v>0</v>
          </cell>
          <cell r="AV426">
            <v>0</v>
          </cell>
        </row>
        <row r="427">
          <cell r="AL427" t="str">
            <v>3-3-2-06-13-09</v>
          </cell>
          <cell r="AM427" t="str">
            <v>Caja de la Vivienda Popular</v>
          </cell>
          <cell r="AN427">
            <v>178760000</v>
          </cell>
          <cell r="AO427">
            <v>-178331740</v>
          </cell>
          <cell r="AP427">
            <v>428260</v>
          </cell>
          <cell r="AQ427">
            <v>0</v>
          </cell>
          <cell r="AR427">
            <v>428260</v>
          </cell>
          <cell r="AS427">
            <v>0</v>
          </cell>
          <cell r="AT427">
            <v>0</v>
          </cell>
          <cell r="AU427">
            <v>0</v>
          </cell>
          <cell r="AV427">
            <v>0</v>
          </cell>
        </row>
        <row r="428">
          <cell r="AL428" t="str">
            <v>3-3-4</v>
          </cell>
          <cell r="AM428" t="str">
            <v>PASIVOS EXIGIBLES</v>
          </cell>
          <cell r="AN428">
            <v>0</v>
          </cell>
          <cell r="AO428">
            <v>474586840.60000002</v>
          </cell>
          <cell r="AP428">
            <v>474586840.60000002</v>
          </cell>
          <cell r="AQ428">
            <v>0</v>
          </cell>
          <cell r="AR428">
            <v>474586840.60000002</v>
          </cell>
          <cell r="AS428">
            <v>0</v>
          </cell>
          <cell r="AT428">
            <v>273751142</v>
          </cell>
          <cell r="AU428">
            <v>0</v>
          </cell>
          <cell r="AV428">
            <v>164250684</v>
          </cell>
        </row>
        <row r="429">
          <cell r="AL429" t="str">
            <v>3-3-7</v>
          </cell>
          <cell r="AM429" t="str">
            <v>RESERVAS PRESUPUESTALES</v>
          </cell>
          <cell r="AN429">
            <v>35340543829</v>
          </cell>
          <cell r="AO429">
            <v>0</v>
          </cell>
          <cell r="AP429">
            <v>35340543829</v>
          </cell>
          <cell r="AQ429">
            <v>0</v>
          </cell>
          <cell r="AR429">
            <v>35340543829</v>
          </cell>
          <cell r="AS429">
            <v>0</v>
          </cell>
          <cell r="AT429">
            <v>29120287850.799999</v>
          </cell>
          <cell r="AU429">
            <v>3950377798.1900001</v>
          </cell>
          <cell r="AV429">
            <v>10747268847.08</v>
          </cell>
        </row>
        <row r="430">
          <cell r="AL430" t="str">
            <v>3-3-7-11</v>
          </cell>
          <cell r="AM430" t="str">
            <v>BOGOTA para VIVIR todos del mismo lado</v>
          </cell>
          <cell r="AN430">
            <v>1523661904.6400001</v>
          </cell>
          <cell r="AO430">
            <v>0</v>
          </cell>
          <cell r="AP430">
            <v>1523661904.6400001</v>
          </cell>
          <cell r="AQ430">
            <v>0</v>
          </cell>
          <cell r="AR430">
            <v>1523661904.6400001</v>
          </cell>
          <cell r="AS430">
            <v>0</v>
          </cell>
          <cell r="AT430">
            <v>1523661904.6400001</v>
          </cell>
          <cell r="AU430">
            <v>123132883</v>
          </cell>
          <cell r="AV430">
            <v>1429664742</v>
          </cell>
        </row>
        <row r="431">
          <cell r="AL431" t="str">
            <v>3-3-7-11-01</v>
          </cell>
          <cell r="AM431" t="str">
            <v>CULTURA CIUDADANA</v>
          </cell>
          <cell r="AN431">
            <v>16500000</v>
          </cell>
          <cell r="AO431">
            <v>0</v>
          </cell>
          <cell r="AP431">
            <v>16500000</v>
          </cell>
          <cell r="AQ431">
            <v>0</v>
          </cell>
          <cell r="AR431">
            <v>16500000</v>
          </cell>
          <cell r="AS431">
            <v>0</v>
          </cell>
          <cell r="AT431">
            <v>16500000</v>
          </cell>
          <cell r="AU431">
            <v>5500000</v>
          </cell>
          <cell r="AV431">
            <v>16500000</v>
          </cell>
        </row>
        <row r="432">
          <cell r="AL432" t="str">
            <v>3-3-7-11-01-01</v>
          </cell>
          <cell r="AM432" t="str">
            <v>Apreciar las normas y admirar lo bueno</v>
          </cell>
          <cell r="AN432">
            <v>16500000</v>
          </cell>
          <cell r="AO432">
            <v>0</v>
          </cell>
          <cell r="AP432">
            <v>16500000</v>
          </cell>
          <cell r="AQ432">
            <v>0</v>
          </cell>
          <cell r="AR432">
            <v>16500000</v>
          </cell>
          <cell r="AS432">
            <v>0</v>
          </cell>
          <cell r="AT432">
            <v>16500000</v>
          </cell>
          <cell r="AU432">
            <v>5500000</v>
          </cell>
          <cell r="AV432">
            <v>16500000</v>
          </cell>
        </row>
        <row r="433">
          <cell r="AL433" t="str">
            <v>3-3-7-11-01-01-7381</v>
          </cell>
          <cell r="AM433" t="str">
            <v>Campañas de prevención y separación en la fuente de residuos sólidos y demás servicios públicos en Bogotá a cargo de la UESP</v>
          </cell>
          <cell r="AN433">
            <v>16500000</v>
          </cell>
          <cell r="AO433">
            <v>0</v>
          </cell>
          <cell r="AP433">
            <v>16500000</v>
          </cell>
          <cell r="AQ433">
            <v>0</v>
          </cell>
          <cell r="AR433">
            <v>16500000</v>
          </cell>
          <cell r="AS433">
            <v>0</v>
          </cell>
          <cell r="AT433">
            <v>16500000</v>
          </cell>
          <cell r="AU433">
            <v>5500000</v>
          </cell>
          <cell r="AV433">
            <v>16500000</v>
          </cell>
        </row>
        <row r="434">
          <cell r="AL434" t="str">
            <v>3-3-7-11-02</v>
          </cell>
          <cell r="AM434" t="str">
            <v>PRODUCTIVIDAD</v>
          </cell>
          <cell r="AN434">
            <v>51169793</v>
          </cell>
          <cell r="AO434">
            <v>0</v>
          </cell>
          <cell r="AP434">
            <v>51169793</v>
          </cell>
          <cell r="AQ434">
            <v>0</v>
          </cell>
          <cell r="AR434">
            <v>51169793</v>
          </cell>
          <cell r="AS434">
            <v>0</v>
          </cell>
          <cell r="AT434">
            <v>51169793</v>
          </cell>
          <cell r="AU434">
            <v>15349453</v>
          </cell>
          <cell r="AV434">
            <v>38856565</v>
          </cell>
        </row>
        <row r="435">
          <cell r="AL435" t="str">
            <v>3-3-7-11-02-08</v>
          </cell>
          <cell r="AM435" t="str">
            <v>Prosperidad colectiva</v>
          </cell>
          <cell r="AN435">
            <v>10419793</v>
          </cell>
          <cell r="AO435">
            <v>0</v>
          </cell>
          <cell r="AP435">
            <v>10419793</v>
          </cell>
          <cell r="AQ435">
            <v>0</v>
          </cell>
          <cell r="AR435">
            <v>10419793</v>
          </cell>
          <cell r="AS435">
            <v>0</v>
          </cell>
          <cell r="AT435">
            <v>10419793</v>
          </cell>
          <cell r="AU435">
            <v>3599453</v>
          </cell>
          <cell r="AV435">
            <v>7106565</v>
          </cell>
        </row>
        <row r="436">
          <cell r="AL436" t="str">
            <v>3-3-7-11-02-08-7387</v>
          </cell>
          <cell r="AM436" t="str">
            <v>Sistema de reciclaje mejorado para Bogotá</v>
          </cell>
          <cell r="AN436">
            <v>10419793</v>
          </cell>
          <cell r="AO436">
            <v>0</v>
          </cell>
          <cell r="AP436">
            <v>10419793</v>
          </cell>
          <cell r="AQ436">
            <v>0</v>
          </cell>
          <cell r="AR436">
            <v>10419793</v>
          </cell>
          <cell r="AS436">
            <v>0</v>
          </cell>
          <cell r="AT436">
            <v>10419793</v>
          </cell>
          <cell r="AU436">
            <v>3599453</v>
          </cell>
          <cell r="AV436">
            <v>7106565</v>
          </cell>
        </row>
        <row r="437">
          <cell r="AL437" t="str">
            <v>3-3-7-11-02-12</v>
          </cell>
          <cell r="AM437" t="str">
            <v>Plataforma integral de servicios</v>
          </cell>
          <cell r="AN437">
            <v>40750000</v>
          </cell>
          <cell r="AO437">
            <v>0</v>
          </cell>
          <cell r="AP437">
            <v>40750000</v>
          </cell>
          <cell r="AQ437">
            <v>0</v>
          </cell>
          <cell r="AR437">
            <v>40750000</v>
          </cell>
          <cell r="AS437">
            <v>0</v>
          </cell>
          <cell r="AT437">
            <v>40750000</v>
          </cell>
          <cell r="AU437">
            <v>11750000</v>
          </cell>
          <cell r="AV437">
            <v>31750000</v>
          </cell>
        </row>
        <row r="438">
          <cell r="AL438" t="str">
            <v>3-3-7-11-02-12-7383</v>
          </cell>
          <cell r="AM438" t="str">
            <v>Gestión total de los cementerios y hornos crematorios distritales</v>
          </cell>
          <cell r="AN438">
            <v>21850000</v>
          </cell>
          <cell r="AO438">
            <v>0</v>
          </cell>
          <cell r="AP438">
            <v>21850000</v>
          </cell>
          <cell r="AQ438">
            <v>0</v>
          </cell>
          <cell r="AR438">
            <v>21850000</v>
          </cell>
          <cell r="AS438">
            <v>0</v>
          </cell>
          <cell r="AT438">
            <v>21850000</v>
          </cell>
          <cell r="AU438">
            <v>5450000</v>
          </cell>
          <cell r="AV438">
            <v>19150000</v>
          </cell>
        </row>
        <row r="439">
          <cell r="AL439" t="str">
            <v>3-3-7-11-02-12-7385</v>
          </cell>
          <cell r="AM439" t="str">
            <v>Gestión para el servicio público de aseo en Bogotá</v>
          </cell>
          <cell r="AN439">
            <v>18900000</v>
          </cell>
          <cell r="AO439">
            <v>0</v>
          </cell>
          <cell r="AP439">
            <v>18900000</v>
          </cell>
          <cell r="AQ439">
            <v>0</v>
          </cell>
          <cell r="AR439">
            <v>18900000</v>
          </cell>
          <cell r="AS439">
            <v>0</v>
          </cell>
          <cell r="AT439">
            <v>18900000</v>
          </cell>
          <cell r="AU439">
            <v>6300000</v>
          </cell>
          <cell r="AV439">
            <v>12600000</v>
          </cell>
        </row>
        <row r="440">
          <cell r="AL440" t="str">
            <v>3-3-7-11-03</v>
          </cell>
          <cell r="AM440" t="str">
            <v>JUSTICIA SOCIAL</v>
          </cell>
          <cell r="AN440">
            <v>53590477</v>
          </cell>
          <cell r="AO440">
            <v>0</v>
          </cell>
          <cell r="AP440">
            <v>53590477</v>
          </cell>
          <cell r="AQ440">
            <v>0</v>
          </cell>
          <cell r="AR440">
            <v>53590477</v>
          </cell>
          <cell r="AS440">
            <v>0</v>
          </cell>
          <cell r="AT440">
            <v>53590477</v>
          </cell>
          <cell r="AU440">
            <v>0</v>
          </cell>
          <cell r="AV440">
            <v>0</v>
          </cell>
        </row>
        <row r="441">
          <cell r="AL441" t="str">
            <v>3-3-7-11-03-15</v>
          </cell>
          <cell r="AM441" t="str">
            <v>Bogotá ciudad fraterna</v>
          </cell>
          <cell r="AN441">
            <v>53590477</v>
          </cell>
          <cell r="AO441">
            <v>0</v>
          </cell>
          <cell r="AP441">
            <v>53590477</v>
          </cell>
          <cell r="AQ441">
            <v>0</v>
          </cell>
          <cell r="AR441">
            <v>53590477</v>
          </cell>
          <cell r="AS441">
            <v>0</v>
          </cell>
          <cell r="AT441">
            <v>53590477</v>
          </cell>
          <cell r="AU441">
            <v>0</v>
          </cell>
          <cell r="AV441">
            <v>0</v>
          </cell>
        </row>
        <row r="442">
          <cell r="AL442" t="str">
            <v>3-3-7-11-03-15-7308</v>
          </cell>
          <cell r="AM442" t="str">
            <v>Centros Amar de Integración</v>
          </cell>
          <cell r="AN442">
            <v>53590477</v>
          </cell>
          <cell r="AO442">
            <v>0</v>
          </cell>
          <cell r="AP442">
            <v>53590477</v>
          </cell>
          <cell r="AQ442">
            <v>0</v>
          </cell>
          <cell r="AR442">
            <v>53590477</v>
          </cell>
          <cell r="AS442">
            <v>0</v>
          </cell>
          <cell r="AT442">
            <v>53590477</v>
          </cell>
          <cell r="AU442">
            <v>0</v>
          </cell>
          <cell r="AV442">
            <v>0</v>
          </cell>
        </row>
        <row r="443">
          <cell r="AL443" t="str">
            <v>3-3-7-11-04</v>
          </cell>
          <cell r="AM443" t="str">
            <v>EDUCACION</v>
          </cell>
          <cell r="AN443">
            <v>119376887.64</v>
          </cell>
          <cell r="AO443">
            <v>0</v>
          </cell>
          <cell r="AP443">
            <v>119376887.64</v>
          </cell>
          <cell r="AQ443">
            <v>0</v>
          </cell>
          <cell r="AR443">
            <v>119376887.64</v>
          </cell>
          <cell r="AS443">
            <v>0</v>
          </cell>
          <cell r="AT443">
            <v>119376887.64</v>
          </cell>
          <cell r="AU443">
            <v>96783430</v>
          </cell>
          <cell r="AV443">
            <v>96783430</v>
          </cell>
        </row>
        <row r="444">
          <cell r="AL444" t="str">
            <v>3-3-7-11-04-20</v>
          </cell>
          <cell r="AM444" t="str">
            <v>Educación para la era del conocimiento</v>
          </cell>
          <cell r="AN444">
            <v>119376887.64</v>
          </cell>
          <cell r="AO444">
            <v>0</v>
          </cell>
          <cell r="AP444">
            <v>119376887.64</v>
          </cell>
          <cell r="AQ444">
            <v>0</v>
          </cell>
          <cell r="AR444">
            <v>119376887.64</v>
          </cell>
          <cell r="AS444">
            <v>0</v>
          </cell>
          <cell r="AT444">
            <v>119376887.64</v>
          </cell>
          <cell r="AU444">
            <v>96783430</v>
          </cell>
          <cell r="AV444">
            <v>96783430</v>
          </cell>
        </row>
        <row r="445">
          <cell r="AL445" t="str">
            <v>3-3-7-11-04-20-4248</v>
          </cell>
          <cell r="AM445" t="str">
            <v>Subsidios a la demanda educativa</v>
          </cell>
          <cell r="AN445">
            <v>119376887.64</v>
          </cell>
          <cell r="AO445">
            <v>0</v>
          </cell>
          <cell r="AP445">
            <v>119376887.64</v>
          </cell>
          <cell r="AQ445">
            <v>0</v>
          </cell>
          <cell r="AR445">
            <v>119376887.64</v>
          </cell>
          <cell r="AS445">
            <v>0</v>
          </cell>
          <cell r="AT445">
            <v>119376887.64</v>
          </cell>
          <cell r="AU445">
            <v>96783430</v>
          </cell>
          <cell r="AV445">
            <v>96783430</v>
          </cell>
        </row>
        <row r="446">
          <cell r="AL446" t="str">
            <v>3-3-7-11-05</v>
          </cell>
          <cell r="AM446" t="str">
            <v>AMBIENTE</v>
          </cell>
          <cell r="AN446">
            <v>1266524747</v>
          </cell>
          <cell r="AO446">
            <v>0</v>
          </cell>
          <cell r="AP446">
            <v>1266524747</v>
          </cell>
          <cell r="AQ446">
            <v>0</v>
          </cell>
          <cell r="AR446">
            <v>1266524747</v>
          </cell>
          <cell r="AS446">
            <v>0</v>
          </cell>
          <cell r="AT446">
            <v>1266524747</v>
          </cell>
          <cell r="AU446">
            <v>0</v>
          </cell>
          <cell r="AV446">
            <v>1266524747</v>
          </cell>
        </row>
        <row r="447">
          <cell r="AL447" t="str">
            <v>3-3-7-11-05-25</v>
          </cell>
          <cell r="AM447" t="str">
            <v>Bogotá, limpia me gustas más</v>
          </cell>
          <cell r="AN447">
            <v>1266524747</v>
          </cell>
          <cell r="AO447">
            <v>0</v>
          </cell>
          <cell r="AP447">
            <v>1266524747</v>
          </cell>
          <cell r="AQ447">
            <v>0</v>
          </cell>
          <cell r="AR447">
            <v>1266524747</v>
          </cell>
          <cell r="AS447">
            <v>0</v>
          </cell>
          <cell r="AT447">
            <v>1266524747</v>
          </cell>
          <cell r="AU447">
            <v>0</v>
          </cell>
          <cell r="AV447">
            <v>1266524747</v>
          </cell>
        </row>
        <row r="448">
          <cell r="AL448" t="str">
            <v>3-3-7-11-05-25-2017</v>
          </cell>
          <cell r="AM448" t="str">
            <v>Construcción y operación de las plantas de tratamiento de El Salitre, Fucha y Tunjuelito</v>
          </cell>
          <cell r="AN448">
            <v>1266524747</v>
          </cell>
          <cell r="AO448">
            <v>0</v>
          </cell>
          <cell r="AP448">
            <v>1266524747</v>
          </cell>
          <cell r="AQ448">
            <v>0</v>
          </cell>
          <cell r="AR448">
            <v>1266524747</v>
          </cell>
          <cell r="AS448">
            <v>0</v>
          </cell>
          <cell r="AT448">
            <v>1266524747</v>
          </cell>
          <cell r="AU448">
            <v>0</v>
          </cell>
          <cell r="AV448">
            <v>1266524747</v>
          </cell>
        </row>
        <row r="449">
          <cell r="AL449" t="str">
            <v>3-3-7-11-07</v>
          </cell>
          <cell r="AM449" t="str">
            <v>GESTION PUBLICA ADMIRABLE</v>
          </cell>
          <cell r="AN449">
            <v>16500000</v>
          </cell>
          <cell r="AO449">
            <v>0</v>
          </cell>
          <cell r="AP449">
            <v>16500000</v>
          </cell>
          <cell r="AQ449">
            <v>0</v>
          </cell>
          <cell r="AR449">
            <v>16500000</v>
          </cell>
          <cell r="AS449">
            <v>0</v>
          </cell>
          <cell r="AT449">
            <v>16500000</v>
          </cell>
          <cell r="AU449">
            <v>5500000</v>
          </cell>
          <cell r="AV449">
            <v>11000000</v>
          </cell>
        </row>
        <row r="450">
          <cell r="AL450" t="str">
            <v>3-3-7-11-07-33</v>
          </cell>
          <cell r="AM450" t="str">
            <v>Administración a la medida</v>
          </cell>
          <cell r="AN450">
            <v>16500000</v>
          </cell>
          <cell r="AO450">
            <v>0</v>
          </cell>
          <cell r="AP450">
            <v>16500000</v>
          </cell>
          <cell r="AQ450">
            <v>0</v>
          </cell>
          <cell r="AR450">
            <v>16500000</v>
          </cell>
          <cell r="AS450">
            <v>0</v>
          </cell>
          <cell r="AT450">
            <v>16500000</v>
          </cell>
          <cell r="AU450">
            <v>5500000</v>
          </cell>
          <cell r="AV450">
            <v>11000000</v>
          </cell>
        </row>
        <row r="451">
          <cell r="AL451" t="str">
            <v>3-3-7-11-07-33-7103</v>
          </cell>
          <cell r="AM451" t="str">
            <v>Optimización tecnológica y operativa</v>
          </cell>
          <cell r="AN451">
            <v>16500000</v>
          </cell>
          <cell r="AO451">
            <v>0</v>
          </cell>
          <cell r="AP451">
            <v>16500000</v>
          </cell>
          <cell r="AQ451">
            <v>0</v>
          </cell>
          <cell r="AR451">
            <v>16500000</v>
          </cell>
          <cell r="AS451">
            <v>0</v>
          </cell>
          <cell r="AT451">
            <v>16500000</v>
          </cell>
          <cell r="AU451">
            <v>5500000</v>
          </cell>
          <cell r="AV451">
            <v>11000000</v>
          </cell>
        </row>
        <row r="452">
          <cell r="AL452" t="str">
            <v>3-3-7-12</v>
          </cell>
          <cell r="AM452" t="str">
            <v>BOGOTA Sin indiferencia, Un compromiso Social contra la Pobreza y la Exclusión</v>
          </cell>
          <cell r="AN452">
            <v>27599538932.16</v>
          </cell>
          <cell r="AO452">
            <v>0</v>
          </cell>
          <cell r="AP452">
            <v>27599538932.16</v>
          </cell>
          <cell r="AQ452">
            <v>0</v>
          </cell>
          <cell r="AR452">
            <v>27599538932.16</v>
          </cell>
          <cell r="AS452">
            <v>0</v>
          </cell>
          <cell r="AT452">
            <v>27596625946.16</v>
          </cell>
          <cell r="AU452">
            <v>3827244915.1900001</v>
          </cell>
          <cell r="AV452">
            <v>9317604105.0799999</v>
          </cell>
        </row>
        <row r="453">
          <cell r="AL453" t="str">
            <v>3-3-7-12-01</v>
          </cell>
          <cell r="AM453" t="str">
            <v>EJE SOCIAL</v>
          </cell>
          <cell r="AN453">
            <v>23651334303.450001</v>
          </cell>
          <cell r="AO453">
            <v>0</v>
          </cell>
          <cell r="AP453">
            <v>23651334303.450001</v>
          </cell>
          <cell r="AQ453">
            <v>0</v>
          </cell>
          <cell r="AR453">
            <v>23651334303.450001</v>
          </cell>
          <cell r="AS453">
            <v>0</v>
          </cell>
          <cell r="AT453">
            <v>23648421317.450001</v>
          </cell>
          <cell r="AU453">
            <v>3690096711.1900001</v>
          </cell>
          <cell r="AV453">
            <v>8655759735.0799999</v>
          </cell>
        </row>
        <row r="454">
          <cell r="AL454" t="str">
            <v>3-3-7-12-01-01</v>
          </cell>
          <cell r="AM454" t="str">
            <v>Bogotá sin hambre</v>
          </cell>
          <cell r="AN454">
            <v>683291496</v>
          </cell>
          <cell r="AO454">
            <v>0</v>
          </cell>
          <cell r="AP454">
            <v>683291496</v>
          </cell>
          <cell r="AQ454">
            <v>0</v>
          </cell>
          <cell r="AR454">
            <v>683291496</v>
          </cell>
          <cell r="AS454">
            <v>0</v>
          </cell>
          <cell r="AT454">
            <v>683291496</v>
          </cell>
          <cell r="AU454">
            <v>86541524</v>
          </cell>
          <cell r="AV454">
            <v>219931524</v>
          </cell>
        </row>
        <row r="455">
          <cell r="AL455" t="str">
            <v>3-3-7-12-01-01-7317</v>
          </cell>
          <cell r="AM455" t="str">
            <v>Familias gestantes: bebés sano/as y deseado/as</v>
          </cell>
          <cell r="AN455">
            <v>683291496</v>
          </cell>
          <cell r="AO455">
            <v>0</v>
          </cell>
          <cell r="AP455">
            <v>683291496</v>
          </cell>
          <cell r="AQ455">
            <v>0</v>
          </cell>
          <cell r="AR455">
            <v>683291496</v>
          </cell>
          <cell r="AS455">
            <v>0</v>
          </cell>
          <cell r="AT455">
            <v>683291496</v>
          </cell>
          <cell r="AU455">
            <v>86541524</v>
          </cell>
          <cell r="AV455">
            <v>219931524</v>
          </cell>
        </row>
        <row r="456">
          <cell r="AL456" t="str">
            <v>3-3-7-12-01-01-7361</v>
          </cell>
          <cell r="AM456" t="str">
            <v>Alimentación para escolares en las instituciones educativas distritales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  <cell r="AS456">
            <v>0</v>
          </cell>
          <cell r="AT456">
            <v>0</v>
          </cell>
          <cell r="AU456">
            <v>0</v>
          </cell>
          <cell r="AV456">
            <v>0</v>
          </cell>
        </row>
        <row r="457">
          <cell r="AL457" t="str">
            <v>3-3-7-12-01-02</v>
          </cell>
          <cell r="AM457" t="str">
            <v>Más y mejor educación para todos y todas</v>
          </cell>
          <cell r="AN457">
            <v>19263918872.450001</v>
          </cell>
          <cell r="AO457">
            <v>0</v>
          </cell>
          <cell r="AP457">
            <v>19263918872.450001</v>
          </cell>
          <cell r="AQ457">
            <v>0</v>
          </cell>
          <cell r="AR457">
            <v>19263918872.450001</v>
          </cell>
          <cell r="AS457">
            <v>0</v>
          </cell>
          <cell r="AT457">
            <v>19263918872.450001</v>
          </cell>
          <cell r="AU457">
            <v>2883590573.1900001</v>
          </cell>
          <cell r="AV457">
            <v>6942715946.0799999</v>
          </cell>
        </row>
        <row r="458">
          <cell r="AL458" t="str">
            <v>3-3-7-12-01-02-0312</v>
          </cell>
          <cell r="AM458" t="str">
            <v>Mejoramiento integral de infraestructura  y prevención de riesgos en las instituciones educativas</v>
          </cell>
          <cell r="AN458">
            <v>7473196152.21</v>
          </cell>
          <cell r="AO458">
            <v>0</v>
          </cell>
          <cell r="AP458">
            <v>7473196152.21</v>
          </cell>
          <cell r="AQ458">
            <v>0</v>
          </cell>
          <cell r="AR458">
            <v>7473196152.21</v>
          </cell>
          <cell r="AS458">
            <v>0</v>
          </cell>
          <cell r="AT458">
            <v>7473196152.21</v>
          </cell>
          <cell r="AU458">
            <v>864341169.87</v>
          </cell>
          <cell r="AV458">
            <v>2713328038.6399999</v>
          </cell>
        </row>
        <row r="459">
          <cell r="AL459" t="str">
            <v>3-3-7-12-01-02-4232</v>
          </cell>
          <cell r="AM459" t="str">
            <v>Nómina de centros educativos</v>
          </cell>
          <cell r="AN459">
            <v>1797424832.5699999</v>
          </cell>
          <cell r="AO459">
            <v>0</v>
          </cell>
          <cell r="AP459">
            <v>1797424832.5699999</v>
          </cell>
          <cell r="AQ459">
            <v>0</v>
          </cell>
          <cell r="AR459">
            <v>1797424832.5699999</v>
          </cell>
          <cell r="AS459">
            <v>0</v>
          </cell>
          <cell r="AT459">
            <v>1797424832.5699999</v>
          </cell>
          <cell r="AU459">
            <v>259892696</v>
          </cell>
          <cell r="AV459">
            <v>595819741</v>
          </cell>
        </row>
        <row r="460">
          <cell r="AL460" t="str">
            <v>3-3-7-12-01-02-4232-01</v>
          </cell>
          <cell r="AM460" t="str">
            <v>Prestación del servicio</v>
          </cell>
          <cell r="AN460">
            <v>1797424832.5699999</v>
          </cell>
          <cell r="AO460">
            <v>0</v>
          </cell>
          <cell r="AP460">
            <v>1797424832.5699999</v>
          </cell>
          <cell r="AQ460">
            <v>0</v>
          </cell>
          <cell r="AR460">
            <v>1797424832.5699999</v>
          </cell>
          <cell r="AS460">
            <v>0</v>
          </cell>
          <cell r="AT460">
            <v>1797424832.5699999</v>
          </cell>
          <cell r="AU460">
            <v>259892696</v>
          </cell>
          <cell r="AV460">
            <v>595819741</v>
          </cell>
        </row>
        <row r="461">
          <cell r="AL461" t="str">
            <v>3-3-7-12-01-02-4248</v>
          </cell>
          <cell r="AM461" t="str">
            <v>Subsidios a la demanda educativa</v>
          </cell>
          <cell r="AN461">
            <v>1133013061</v>
          </cell>
          <cell r="AO461">
            <v>0</v>
          </cell>
          <cell r="AP461">
            <v>1133013061</v>
          </cell>
          <cell r="AQ461">
            <v>0</v>
          </cell>
          <cell r="AR461">
            <v>1133013061</v>
          </cell>
          <cell r="AS461">
            <v>0</v>
          </cell>
          <cell r="AT461">
            <v>1133013061</v>
          </cell>
          <cell r="AU461">
            <v>983245989</v>
          </cell>
          <cell r="AV461">
            <v>1056472005</v>
          </cell>
        </row>
        <row r="462">
          <cell r="AL462" t="str">
            <v>3-3-7-12-01-02-7069</v>
          </cell>
          <cell r="AM462" t="str">
            <v>Construcción y dotación de plantas  físicas  distritales</v>
          </cell>
          <cell r="AN462">
            <v>8860284826.1700001</v>
          </cell>
          <cell r="AO462">
            <v>0</v>
          </cell>
          <cell r="AP462">
            <v>8860284826.1700001</v>
          </cell>
          <cell r="AQ462">
            <v>0</v>
          </cell>
          <cell r="AR462">
            <v>8860284826.1700001</v>
          </cell>
          <cell r="AS462">
            <v>0</v>
          </cell>
          <cell r="AT462">
            <v>8860284826.1700001</v>
          </cell>
          <cell r="AU462">
            <v>776110718.32000005</v>
          </cell>
          <cell r="AV462">
            <v>2577096161.4400001</v>
          </cell>
        </row>
        <row r="463">
          <cell r="AL463" t="str">
            <v>3-3-7-12-01-02-7195</v>
          </cell>
          <cell r="AM463" t="str">
            <v>Operación de instituciones educativas distritales</v>
          </cell>
          <cell r="AN463">
            <v>0.5</v>
          </cell>
          <cell r="AO463">
            <v>0</v>
          </cell>
          <cell r="AP463">
            <v>0.5</v>
          </cell>
          <cell r="AQ463">
            <v>0</v>
          </cell>
          <cell r="AR463">
            <v>0.5</v>
          </cell>
          <cell r="AS463">
            <v>0</v>
          </cell>
          <cell r="AT463">
            <v>0.5</v>
          </cell>
          <cell r="AU463">
            <v>0</v>
          </cell>
          <cell r="AV463">
            <v>0</v>
          </cell>
        </row>
        <row r="464">
          <cell r="AL464" t="str">
            <v>3-3-7-12-01-04</v>
          </cell>
          <cell r="AM464" t="str">
            <v>Restablecimiento de derechos e inclusión social</v>
          </cell>
          <cell r="AN464">
            <v>3704123935</v>
          </cell>
          <cell r="AO464">
            <v>0</v>
          </cell>
          <cell r="AP464">
            <v>3704123935</v>
          </cell>
          <cell r="AQ464">
            <v>0</v>
          </cell>
          <cell r="AR464">
            <v>3704123935</v>
          </cell>
          <cell r="AS464">
            <v>0</v>
          </cell>
          <cell r="AT464">
            <v>3701210949</v>
          </cell>
          <cell r="AU464">
            <v>719964614</v>
          </cell>
          <cell r="AV464">
            <v>1493112265</v>
          </cell>
        </row>
        <row r="465">
          <cell r="AL465" t="str">
            <v>3-3-7-12-01-04-7217</v>
          </cell>
          <cell r="AM465" t="str">
            <v>Atención para el bienestar de la persona mayor en pobreza en Bogotá D.C.</v>
          </cell>
          <cell r="AN465">
            <v>2219781741</v>
          </cell>
          <cell r="AO465">
            <v>0</v>
          </cell>
          <cell r="AP465">
            <v>2219781741</v>
          </cell>
          <cell r="AQ465">
            <v>0</v>
          </cell>
          <cell r="AR465">
            <v>2219781741</v>
          </cell>
          <cell r="AS465">
            <v>0</v>
          </cell>
          <cell r="AT465">
            <v>2216868755</v>
          </cell>
          <cell r="AU465">
            <v>481572668</v>
          </cell>
          <cell r="AV465">
            <v>1061722011</v>
          </cell>
        </row>
        <row r="466">
          <cell r="AL466" t="str">
            <v>3-3-7-12-01-04-7311</v>
          </cell>
          <cell r="AM466" t="str">
            <v>Atención integral para adulto/as con limitación física y/o mental</v>
          </cell>
          <cell r="AN466">
            <v>1484342194</v>
          </cell>
          <cell r="AO466">
            <v>0</v>
          </cell>
          <cell r="AP466">
            <v>1484342194</v>
          </cell>
          <cell r="AQ466">
            <v>0</v>
          </cell>
          <cell r="AR466">
            <v>1484342194</v>
          </cell>
          <cell r="AS466">
            <v>0</v>
          </cell>
          <cell r="AT466">
            <v>1484342194</v>
          </cell>
          <cell r="AU466">
            <v>238391946</v>
          </cell>
          <cell r="AV466">
            <v>431390254</v>
          </cell>
        </row>
        <row r="467">
          <cell r="AL467" t="str">
            <v>3-3-7-12-02</v>
          </cell>
          <cell r="AM467" t="str">
            <v>EJE URBANO REGIONAL</v>
          </cell>
          <cell r="AN467">
            <v>1854678814.8</v>
          </cell>
          <cell r="AO467">
            <v>0</v>
          </cell>
          <cell r="AP467">
            <v>1854678814.8</v>
          </cell>
          <cell r="AQ467">
            <v>0</v>
          </cell>
          <cell r="AR467">
            <v>1854678814.8</v>
          </cell>
          <cell r="AS467">
            <v>0</v>
          </cell>
          <cell r="AT467">
            <v>1854678814.8</v>
          </cell>
          <cell r="AU467">
            <v>127639804</v>
          </cell>
          <cell r="AV467">
            <v>635235970</v>
          </cell>
        </row>
        <row r="468">
          <cell r="AL468" t="str">
            <v>3-3-7-12-02-11</v>
          </cell>
          <cell r="AM468" t="str">
            <v>Hábitat desde los barrios y las unidades de planeación zonal - UPZ</v>
          </cell>
          <cell r="AN468">
            <v>115418830</v>
          </cell>
          <cell r="AO468">
            <v>0</v>
          </cell>
          <cell r="AP468">
            <v>115418830</v>
          </cell>
          <cell r="AQ468">
            <v>0</v>
          </cell>
          <cell r="AR468">
            <v>115418830</v>
          </cell>
          <cell r="AS468">
            <v>0</v>
          </cell>
          <cell r="AT468">
            <v>115418830</v>
          </cell>
          <cell r="AU468">
            <v>2910330</v>
          </cell>
          <cell r="AV468">
            <v>98724330</v>
          </cell>
        </row>
        <row r="469">
          <cell r="AL469" t="str">
            <v>3-3-7-12-02-11-0249</v>
          </cell>
          <cell r="AM469" t="str">
            <v>Servicio de alumbrado público en Bogotá</v>
          </cell>
          <cell r="AN469">
            <v>115418830</v>
          </cell>
          <cell r="AO469">
            <v>0</v>
          </cell>
          <cell r="AP469">
            <v>115418830</v>
          </cell>
          <cell r="AQ469">
            <v>0</v>
          </cell>
          <cell r="AR469">
            <v>115418830</v>
          </cell>
          <cell r="AS469">
            <v>0</v>
          </cell>
          <cell r="AT469">
            <v>115418830</v>
          </cell>
          <cell r="AU469">
            <v>2910330</v>
          </cell>
          <cell r="AV469">
            <v>98724330</v>
          </cell>
        </row>
        <row r="470">
          <cell r="AL470" t="str">
            <v>3-3-7-12-02-12</v>
          </cell>
          <cell r="AM470" t="str">
            <v>Red de centralidades distritales</v>
          </cell>
          <cell r="AN470">
            <v>824996826</v>
          </cell>
          <cell r="AO470">
            <v>0</v>
          </cell>
          <cell r="AP470">
            <v>824996826</v>
          </cell>
          <cell r="AQ470">
            <v>0</v>
          </cell>
          <cell r="AR470">
            <v>824996826</v>
          </cell>
          <cell r="AS470">
            <v>0</v>
          </cell>
          <cell r="AT470">
            <v>824996826</v>
          </cell>
          <cell r="AU470">
            <v>99239937</v>
          </cell>
          <cell r="AV470">
            <v>388087639</v>
          </cell>
        </row>
        <row r="471">
          <cell r="AL471" t="str">
            <v>3-3-7-12-02-12-0225</v>
          </cell>
          <cell r="AM471" t="str">
            <v>Gestión de servicios funerarios distritales</v>
          </cell>
          <cell r="AN471">
            <v>473432346</v>
          </cell>
          <cell r="AO471">
            <v>0</v>
          </cell>
          <cell r="AP471">
            <v>473432346</v>
          </cell>
          <cell r="AQ471">
            <v>0</v>
          </cell>
          <cell r="AR471">
            <v>473432346</v>
          </cell>
          <cell r="AS471">
            <v>0</v>
          </cell>
          <cell r="AT471">
            <v>473432346</v>
          </cell>
          <cell r="AU471">
            <v>50619937</v>
          </cell>
          <cell r="AV471">
            <v>120459439</v>
          </cell>
        </row>
        <row r="472">
          <cell r="AL472" t="str">
            <v>3-3-7-12-02-12-0241</v>
          </cell>
          <cell r="AM472" t="str">
            <v>Ampliación y mejoramiento del relleno sanitario doña Juana</v>
          </cell>
          <cell r="AN472">
            <v>45061280</v>
          </cell>
          <cell r="AO472">
            <v>0</v>
          </cell>
          <cell r="AP472">
            <v>45061280</v>
          </cell>
          <cell r="AQ472">
            <v>0</v>
          </cell>
          <cell r="AR472">
            <v>45061280</v>
          </cell>
          <cell r="AS472">
            <v>0</v>
          </cell>
          <cell r="AT472">
            <v>45061280</v>
          </cell>
          <cell r="AU472">
            <v>4500000</v>
          </cell>
          <cell r="AV472">
            <v>13500000</v>
          </cell>
        </row>
        <row r="473">
          <cell r="AL473" t="str">
            <v>3-3-7-12-02-12-0244</v>
          </cell>
          <cell r="AM473" t="str">
            <v>Participación y control social para el desarrollo y uso responsable de los servicios públicos a cargo de la UESP</v>
          </cell>
          <cell r="AN473">
            <v>306503200</v>
          </cell>
          <cell r="AO473">
            <v>0</v>
          </cell>
          <cell r="AP473">
            <v>306503200</v>
          </cell>
          <cell r="AQ473">
            <v>0</v>
          </cell>
          <cell r="AR473">
            <v>306503200</v>
          </cell>
          <cell r="AS473">
            <v>0</v>
          </cell>
          <cell r="AT473">
            <v>306503200</v>
          </cell>
          <cell r="AU473">
            <v>44120000</v>
          </cell>
          <cell r="AV473">
            <v>254128200</v>
          </cell>
        </row>
        <row r="474">
          <cell r="AL474" t="str">
            <v>3-3-7-12-02-13</v>
          </cell>
          <cell r="AM474" t="str">
            <v>Sostenibilidad  urbano-rural</v>
          </cell>
          <cell r="AN474">
            <v>116000000</v>
          </cell>
          <cell r="AO474">
            <v>0</v>
          </cell>
          <cell r="AP474">
            <v>116000000</v>
          </cell>
          <cell r="AQ474">
            <v>0</v>
          </cell>
          <cell r="AR474">
            <v>116000000</v>
          </cell>
          <cell r="AS474">
            <v>0</v>
          </cell>
          <cell r="AT474">
            <v>116000000</v>
          </cell>
          <cell r="AU474">
            <v>8500000</v>
          </cell>
          <cell r="AV474">
            <v>58000000</v>
          </cell>
        </row>
        <row r="475">
          <cell r="AL475" t="str">
            <v>3-3-7-12-02-13-0242</v>
          </cell>
          <cell r="AM475" t="str">
            <v>Servicio público de aseo en Bogotá</v>
          </cell>
          <cell r="AN475">
            <v>112000000</v>
          </cell>
          <cell r="AO475">
            <v>0</v>
          </cell>
          <cell r="AP475">
            <v>112000000</v>
          </cell>
          <cell r="AQ475">
            <v>0</v>
          </cell>
          <cell r="AR475">
            <v>112000000</v>
          </cell>
          <cell r="AS475">
            <v>0</v>
          </cell>
          <cell r="AT475">
            <v>112000000</v>
          </cell>
          <cell r="AU475">
            <v>8500000</v>
          </cell>
          <cell r="AV475">
            <v>54000000</v>
          </cell>
        </row>
        <row r="476">
          <cell r="AL476" t="str">
            <v>3-3-7-12-02-13-0246</v>
          </cell>
          <cell r="AM476" t="str">
            <v>Gestión integral de residuos industriales y de servicios</v>
          </cell>
          <cell r="AN476">
            <v>4000000</v>
          </cell>
          <cell r="AO476">
            <v>0</v>
          </cell>
          <cell r="AP476">
            <v>4000000</v>
          </cell>
          <cell r="AQ476">
            <v>0</v>
          </cell>
          <cell r="AR476">
            <v>4000000</v>
          </cell>
          <cell r="AS476">
            <v>0</v>
          </cell>
          <cell r="AT476">
            <v>4000000</v>
          </cell>
          <cell r="AU476">
            <v>0</v>
          </cell>
          <cell r="AV476">
            <v>4000000</v>
          </cell>
        </row>
        <row r="477">
          <cell r="AL477" t="str">
            <v>3-3-7-12-02-14</v>
          </cell>
          <cell r="AM477" t="str">
            <v>Región integrada para el desarrollo</v>
          </cell>
          <cell r="AN477">
            <v>252361158.80000001</v>
          </cell>
          <cell r="AO477">
            <v>0</v>
          </cell>
          <cell r="AP477">
            <v>252361158.80000001</v>
          </cell>
          <cell r="AQ477">
            <v>0</v>
          </cell>
          <cell r="AR477">
            <v>252361158.80000001</v>
          </cell>
          <cell r="AS477">
            <v>0</v>
          </cell>
          <cell r="AT477">
            <v>252361158.80000001</v>
          </cell>
          <cell r="AU477">
            <v>10939537</v>
          </cell>
          <cell r="AV477">
            <v>73474001</v>
          </cell>
        </row>
        <row r="478">
          <cell r="AL478" t="str">
            <v>3-3-7-12-02-14-0238</v>
          </cell>
          <cell r="AM478" t="str">
            <v>Sistema de abastecimiento de alimentos para Bogotá y la región - Saab</v>
          </cell>
          <cell r="AN478">
            <v>252361158.80000001</v>
          </cell>
          <cell r="AO478">
            <v>0</v>
          </cell>
          <cell r="AP478">
            <v>252361158.80000001</v>
          </cell>
          <cell r="AQ478">
            <v>0</v>
          </cell>
          <cell r="AR478">
            <v>252361158.80000001</v>
          </cell>
          <cell r="AS478">
            <v>0</v>
          </cell>
          <cell r="AT478">
            <v>252361158.80000001</v>
          </cell>
          <cell r="AU478">
            <v>10939537</v>
          </cell>
          <cell r="AV478">
            <v>73474001</v>
          </cell>
        </row>
        <row r="479">
          <cell r="AL479" t="str">
            <v>3-3-7-12-02-15</v>
          </cell>
          <cell r="AM479" t="str">
            <v>Bogotá productiva</v>
          </cell>
          <cell r="AN479">
            <v>545902000</v>
          </cell>
          <cell r="AO479">
            <v>0</v>
          </cell>
          <cell r="AP479">
            <v>545902000</v>
          </cell>
          <cell r="AQ479">
            <v>0</v>
          </cell>
          <cell r="AR479">
            <v>545902000</v>
          </cell>
          <cell r="AS479">
            <v>0</v>
          </cell>
          <cell r="AT479">
            <v>545902000</v>
          </cell>
          <cell r="AU479">
            <v>6050000</v>
          </cell>
          <cell r="AV479">
            <v>16950000</v>
          </cell>
        </row>
        <row r="480">
          <cell r="AL480" t="str">
            <v>3-3-7-12-02-15-0229</v>
          </cell>
          <cell r="AM480" t="str">
            <v>Manejo integral de escombros en Bogotá y la región</v>
          </cell>
          <cell r="AN480">
            <v>23500000</v>
          </cell>
          <cell r="AO480">
            <v>0</v>
          </cell>
          <cell r="AP480">
            <v>23500000</v>
          </cell>
          <cell r="AQ480">
            <v>0</v>
          </cell>
          <cell r="AR480">
            <v>23500000</v>
          </cell>
          <cell r="AS480">
            <v>0</v>
          </cell>
          <cell r="AT480">
            <v>23500000</v>
          </cell>
          <cell r="AU480">
            <v>0</v>
          </cell>
          <cell r="AV480">
            <v>0</v>
          </cell>
        </row>
        <row r="481">
          <cell r="AL481" t="str">
            <v>3-3-7-12-02-15-0245</v>
          </cell>
          <cell r="AM481" t="str">
            <v>Programa distrital de reciclaje</v>
          </cell>
          <cell r="AN481">
            <v>522402000</v>
          </cell>
          <cell r="AO481">
            <v>0</v>
          </cell>
          <cell r="AP481">
            <v>522402000</v>
          </cell>
          <cell r="AQ481">
            <v>0</v>
          </cell>
          <cell r="AR481">
            <v>522402000</v>
          </cell>
          <cell r="AS481">
            <v>0</v>
          </cell>
          <cell r="AT481">
            <v>522402000</v>
          </cell>
          <cell r="AU481">
            <v>6050000</v>
          </cell>
          <cell r="AV481">
            <v>16950000</v>
          </cell>
        </row>
        <row r="482">
          <cell r="AL482" t="str">
            <v>3-3-7-12-04</v>
          </cell>
          <cell r="AM482" t="str">
            <v>OBJETIVO GESTION PUBLICA HUMANA</v>
          </cell>
          <cell r="AN482">
            <v>2093525813.9100001</v>
          </cell>
          <cell r="AO482">
            <v>0</v>
          </cell>
          <cell r="AP482">
            <v>2093525813.9100001</v>
          </cell>
          <cell r="AQ482">
            <v>0</v>
          </cell>
          <cell r="AR482">
            <v>2093525813.9100001</v>
          </cell>
          <cell r="AS482">
            <v>0</v>
          </cell>
          <cell r="AT482">
            <v>2093525813.9100001</v>
          </cell>
          <cell r="AU482">
            <v>9508400</v>
          </cell>
          <cell r="AV482">
            <v>26608400</v>
          </cell>
        </row>
        <row r="483">
          <cell r="AL483" t="str">
            <v>3-3-7-12-04-35</v>
          </cell>
          <cell r="AM483" t="str">
            <v>Sistema distrital de información</v>
          </cell>
          <cell r="AN483">
            <v>2093525813.9100001</v>
          </cell>
          <cell r="AO483">
            <v>0</v>
          </cell>
          <cell r="AP483">
            <v>2093525813.9100001</v>
          </cell>
          <cell r="AQ483">
            <v>0</v>
          </cell>
          <cell r="AR483">
            <v>2093525813.9100001</v>
          </cell>
          <cell r="AS483">
            <v>0</v>
          </cell>
          <cell r="AT483">
            <v>2093525813.9100001</v>
          </cell>
          <cell r="AU483">
            <v>9508400</v>
          </cell>
          <cell r="AV483">
            <v>26608400</v>
          </cell>
        </row>
        <row r="484">
          <cell r="AL484" t="str">
            <v>3-3-7-12-04-35-0248</v>
          </cell>
          <cell r="AM484" t="str">
            <v>Desarrollo integral de los sistemas informáticos y de gestión documental, para facilitar el control social, la participación ciudadana y el fortalecimiento institucional</v>
          </cell>
          <cell r="AN484">
            <v>36808400</v>
          </cell>
          <cell r="AO484">
            <v>0</v>
          </cell>
          <cell r="AP484">
            <v>36808400</v>
          </cell>
          <cell r="AQ484">
            <v>0</v>
          </cell>
          <cell r="AR484">
            <v>36808400</v>
          </cell>
          <cell r="AS484">
            <v>0</v>
          </cell>
          <cell r="AT484">
            <v>36808400</v>
          </cell>
          <cell r="AU484">
            <v>9508400</v>
          </cell>
          <cell r="AV484">
            <v>26608400</v>
          </cell>
        </row>
        <row r="485">
          <cell r="AL485" t="str">
            <v>3-3-7-12-04-35-1121</v>
          </cell>
          <cell r="AM485" t="str">
            <v>Sostenimiento red de participación educativa</v>
          </cell>
          <cell r="AN485">
            <v>2056717413.9100001</v>
          </cell>
          <cell r="AO485">
            <v>0</v>
          </cell>
          <cell r="AP485">
            <v>2056717413.9100001</v>
          </cell>
          <cell r="AQ485">
            <v>0</v>
          </cell>
          <cell r="AR485">
            <v>2056717413.9100001</v>
          </cell>
          <cell r="AS485">
            <v>0</v>
          </cell>
          <cell r="AT485">
            <v>2056717413.9100001</v>
          </cell>
          <cell r="AU485">
            <v>0</v>
          </cell>
          <cell r="AV485">
            <v>0</v>
          </cell>
        </row>
        <row r="486">
          <cell r="AL486" t="str">
            <v>3-3-7-99</v>
          </cell>
          <cell r="AM486" t="str">
            <v>Reservas Presupuestadas y no utilizadas</v>
          </cell>
          <cell r="AN486">
            <v>6217342992.1999998</v>
          </cell>
          <cell r="AO486">
            <v>0</v>
          </cell>
          <cell r="AP486">
            <v>6217342992.1999998</v>
          </cell>
          <cell r="AQ486">
            <v>0</v>
          </cell>
          <cell r="AR486">
            <v>6217342992.1999998</v>
          </cell>
          <cell r="AS486">
            <v>0</v>
          </cell>
          <cell r="AT486">
            <v>0</v>
          </cell>
          <cell r="AU486">
            <v>0</v>
          </cell>
          <cell r="AV486">
            <v>0</v>
          </cell>
        </row>
      </sheetData>
      <sheetData sheetId="3" refreshError="1">
        <row r="3">
          <cell r="AL3" t="str">
            <v>3</v>
          </cell>
          <cell r="AM3" t="str">
            <v>GASTOS</v>
          </cell>
          <cell r="AN3">
            <v>5495025075957</v>
          </cell>
          <cell r="AO3">
            <v>-6217342992</v>
          </cell>
          <cell r="AP3">
            <v>5488807732965</v>
          </cell>
          <cell r="AQ3">
            <v>11000000000</v>
          </cell>
          <cell r="AR3">
            <v>5477807732965</v>
          </cell>
          <cell r="AS3">
            <v>397646866414.59998</v>
          </cell>
          <cell r="AT3">
            <v>1377034987566.6399</v>
          </cell>
          <cell r="AU3">
            <v>271596313258.44</v>
          </cell>
          <cell r="AV3">
            <v>1047139288598.61</v>
          </cell>
        </row>
        <row r="4">
          <cell r="AL4" t="str">
            <v>3-1</v>
          </cell>
          <cell r="AM4" t="str">
            <v>GASTOS DE FUNCIONAMIENTO</v>
          </cell>
          <cell r="AN4">
            <v>902707845971</v>
          </cell>
          <cell r="AO4">
            <v>0</v>
          </cell>
          <cell r="AP4">
            <v>902707845971</v>
          </cell>
          <cell r="AQ4">
            <v>0</v>
          </cell>
          <cell r="AR4">
            <v>902707845971</v>
          </cell>
          <cell r="AS4">
            <v>45644448285.349998</v>
          </cell>
          <cell r="AT4">
            <v>343427550333.59003</v>
          </cell>
          <cell r="AU4">
            <v>40544319009.959999</v>
          </cell>
          <cell r="AV4">
            <v>324201950708.40997</v>
          </cell>
        </row>
        <row r="5">
          <cell r="AL5" t="str">
            <v>3-1-1</v>
          </cell>
          <cell r="AM5" t="str">
            <v>ADMINISTRATIVOS Y OPERATIVOS</v>
          </cell>
          <cell r="AN5">
            <v>394155482684</v>
          </cell>
          <cell r="AO5">
            <v>3636507629</v>
          </cell>
          <cell r="AP5">
            <v>397791990313</v>
          </cell>
          <cell r="AQ5">
            <v>0</v>
          </cell>
          <cell r="AR5">
            <v>397791990313</v>
          </cell>
          <cell r="AS5">
            <v>30947205827.349998</v>
          </cell>
          <cell r="AT5">
            <v>103187604945.05</v>
          </cell>
          <cell r="AU5">
            <v>25847076551.959999</v>
          </cell>
          <cell r="AV5">
            <v>83962283023.869995</v>
          </cell>
        </row>
        <row r="6">
          <cell r="AL6" t="str">
            <v>3-1-1-01</v>
          </cell>
          <cell r="AM6" t="str">
            <v>SERVICIOS PERSONALES</v>
          </cell>
          <cell r="AN6">
            <v>245911534529</v>
          </cell>
          <cell r="AO6">
            <v>1891210625</v>
          </cell>
          <cell r="AP6">
            <v>247802745154</v>
          </cell>
          <cell r="AQ6">
            <v>0</v>
          </cell>
          <cell r="AR6">
            <v>247802745154</v>
          </cell>
          <cell r="AS6">
            <v>20263407665</v>
          </cell>
          <cell r="AT6">
            <v>65315487311</v>
          </cell>
          <cell r="AU6">
            <v>18961675815.080002</v>
          </cell>
          <cell r="AV6">
            <v>61836921411.080002</v>
          </cell>
        </row>
        <row r="7">
          <cell r="AL7" t="str">
            <v>3-1-1-01-01</v>
          </cell>
          <cell r="AM7" t="str">
            <v>Sueldos Personal de Nómina</v>
          </cell>
          <cell r="AN7">
            <v>116142391883</v>
          </cell>
          <cell r="AO7">
            <v>-282104715</v>
          </cell>
          <cell r="AP7">
            <v>115860287168</v>
          </cell>
          <cell r="AQ7">
            <v>0</v>
          </cell>
          <cell r="AR7">
            <v>115860287168</v>
          </cell>
          <cell r="AS7">
            <v>11767835653</v>
          </cell>
          <cell r="AT7">
            <v>38670625044</v>
          </cell>
          <cell r="AU7">
            <v>11767835653</v>
          </cell>
          <cell r="AV7">
            <v>38669536448</v>
          </cell>
        </row>
        <row r="8">
          <cell r="AL8" t="str">
            <v>3-1-1-01-02</v>
          </cell>
          <cell r="AM8" t="str">
            <v>Personal Supernumerario</v>
          </cell>
          <cell r="AN8">
            <v>2379363903</v>
          </cell>
          <cell r="AO8">
            <v>11490625</v>
          </cell>
          <cell r="AP8">
            <v>2390854528</v>
          </cell>
          <cell r="AQ8">
            <v>0</v>
          </cell>
          <cell r="AR8">
            <v>2390854528</v>
          </cell>
          <cell r="AS8">
            <v>241657566</v>
          </cell>
          <cell r="AT8">
            <v>270779596</v>
          </cell>
          <cell r="AU8">
            <v>218196867</v>
          </cell>
          <cell r="AV8">
            <v>218886056</v>
          </cell>
        </row>
        <row r="9">
          <cell r="AL9" t="str">
            <v>3-1-1-01-03</v>
          </cell>
          <cell r="AM9" t="str">
            <v>Jornales</v>
          </cell>
          <cell r="AN9">
            <v>1256851623</v>
          </cell>
          <cell r="AO9">
            <v>0</v>
          </cell>
          <cell r="AP9">
            <v>1256851623</v>
          </cell>
          <cell r="AQ9">
            <v>0</v>
          </cell>
          <cell r="AR9">
            <v>1256851623</v>
          </cell>
          <cell r="AS9">
            <v>88453206</v>
          </cell>
          <cell r="AT9">
            <v>324512040</v>
          </cell>
          <cell r="AU9">
            <v>88453206</v>
          </cell>
          <cell r="AV9">
            <v>324512040</v>
          </cell>
        </row>
        <row r="10">
          <cell r="AL10" t="str">
            <v>3-1-1-01-04</v>
          </cell>
          <cell r="AM10" t="str">
            <v>Gastos de Representación</v>
          </cell>
          <cell r="AN10">
            <v>9432719360</v>
          </cell>
          <cell r="AO10">
            <v>0</v>
          </cell>
          <cell r="AP10">
            <v>9432719360</v>
          </cell>
          <cell r="AQ10">
            <v>0</v>
          </cell>
          <cell r="AR10">
            <v>9432719360</v>
          </cell>
          <cell r="AS10">
            <v>880989488</v>
          </cell>
          <cell r="AT10">
            <v>3061638740</v>
          </cell>
          <cell r="AU10">
            <v>880989488</v>
          </cell>
          <cell r="AV10">
            <v>3061638740</v>
          </cell>
        </row>
        <row r="11">
          <cell r="AL11" t="str">
            <v>3-1-1-01-05</v>
          </cell>
          <cell r="AM11" t="str">
            <v>Horas Extras, Dominicales, Festivos, Recargo Nocturno y Trabajo Suplementario</v>
          </cell>
          <cell r="AN11">
            <v>5662633936</v>
          </cell>
          <cell r="AO11">
            <v>-20000000</v>
          </cell>
          <cell r="AP11">
            <v>5642633936</v>
          </cell>
          <cell r="AQ11">
            <v>0</v>
          </cell>
          <cell r="AR11">
            <v>5642633936</v>
          </cell>
          <cell r="AS11">
            <v>463399473</v>
          </cell>
          <cell r="AT11">
            <v>1446136912</v>
          </cell>
          <cell r="AU11">
            <v>463399473</v>
          </cell>
          <cell r="AV11">
            <v>1443467775</v>
          </cell>
        </row>
        <row r="12">
          <cell r="AL12" t="str">
            <v>3-1-1-01-06</v>
          </cell>
          <cell r="AM12" t="str">
            <v>Subsidio de Transporte</v>
          </cell>
          <cell r="AN12">
            <v>583289968</v>
          </cell>
          <cell r="AO12">
            <v>0</v>
          </cell>
          <cell r="AP12">
            <v>583289968</v>
          </cell>
          <cell r="AQ12">
            <v>0</v>
          </cell>
          <cell r="AR12">
            <v>583289968</v>
          </cell>
          <cell r="AS12">
            <v>24198578</v>
          </cell>
          <cell r="AT12">
            <v>97347545</v>
          </cell>
          <cell r="AU12">
            <v>24198578</v>
          </cell>
          <cell r="AV12">
            <v>97347545</v>
          </cell>
        </row>
        <row r="13">
          <cell r="AL13" t="str">
            <v>3-1-1-01-07</v>
          </cell>
          <cell r="AM13" t="str">
            <v>Subsidio de Alimentación</v>
          </cell>
          <cell r="AN13">
            <v>658738441</v>
          </cell>
          <cell r="AO13">
            <v>0</v>
          </cell>
          <cell r="AP13">
            <v>658738441</v>
          </cell>
          <cell r="AQ13">
            <v>0</v>
          </cell>
          <cell r="AR13">
            <v>658738441</v>
          </cell>
          <cell r="AS13">
            <v>53465914</v>
          </cell>
          <cell r="AT13">
            <v>194752520</v>
          </cell>
          <cell r="AU13">
            <v>53465914</v>
          </cell>
          <cell r="AV13">
            <v>194752520</v>
          </cell>
        </row>
        <row r="14">
          <cell r="AL14" t="str">
            <v>3-1-1-01-08</v>
          </cell>
          <cell r="AM14" t="str">
            <v>Bonificacion por Servicios Prestados</v>
          </cell>
          <cell r="AN14">
            <v>4030281186</v>
          </cell>
          <cell r="AO14">
            <v>0</v>
          </cell>
          <cell r="AP14">
            <v>4030281186</v>
          </cell>
          <cell r="AQ14">
            <v>0</v>
          </cell>
          <cell r="AR14">
            <v>4030281186</v>
          </cell>
          <cell r="AS14">
            <v>385447416</v>
          </cell>
          <cell r="AT14">
            <v>1515615727</v>
          </cell>
          <cell r="AU14">
            <v>385447416</v>
          </cell>
          <cell r="AV14">
            <v>1515615727</v>
          </cell>
        </row>
        <row r="15">
          <cell r="AL15" t="str">
            <v>3-1-1-01-09</v>
          </cell>
          <cell r="AM15" t="str">
            <v>Honorarios</v>
          </cell>
          <cell r="AN15">
            <v>8997000000</v>
          </cell>
          <cell r="AO15">
            <v>1319257000</v>
          </cell>
          <cell r="AP15">
            <v>10316257000</v>
          </cell>
          <cell r="AQ15">
            <v>0</v>
          </cell>
          <cell r="AR15">
            <v>10316257000</v>
          </cell>
          <cell r="AS15">
            <v>1622519972</v>
          </cell>
          <cell r="AT15">
            <v>3459466828</v>
          </cell>
          <cell r="AU15">
            <v>585796304</v>
          </cell>
          <cell r="AV15">
            <v>1659789816</v>
          </cell>
        </row>
        <row r="16">
          <cell r="AL16" t="str">
            <v>3-1-1-01-09-01</v>
          </cell>
          <cell r="AM16" t="str">
            <v>Honorarios Entidad</v>
          </cell>
          <cell r="AN16">
            <v>2297000000</v>
          </cell>
          <cell r="AO16">
            <v>1319257000</v>
          </cell>
          <cell r="AP16">
            <v>3616257000</v>
          </cell>
          <cell r="AQ16">
            <v>0</v>
          </cell>
          <cell r="AR16">
            <v>3616257000</v>
          </cell>
          <cell r="AS16">
            <v>1097487000</v>
          </cell>
          <cell r="AT16">
            <v>1891487000</v>
          </cell>
          <cell r="AU16">
            <v>60763332</v>
          </cell>
          <cell r="AV16">
            <v>91809988</v>
          </cell>
        </row>
        <row r="17">
          <cell r="AL17" t="str">
            <v>3-1-1-01-09-02</v>
          </cell>
          <cell r="AM17" t="str">
            <v>Honorarios Concejales</v>
          </cell>
          <cell r="AN17">
            <v>6700000000</v>
          </cell>
          <cell r="AO17">
            <v>0</v>
          </cell>
          <cell r="AP17">
            <v>6700000000</v>
          </cell>
          <cell r="AQ17">
            <v>0</v>
          </cell>
          <cell r="AR17">
            <v>6700000000</v>
          </cell>
          <cell r="AS17">
            <v>525032972</v>
          </cell>
          <cell r="AT17">
            <v>1567979828</v>
          </cell>
          <cell r="AU17">
            <v>525032972</v>
          </cell>
          <cell r="AV17">
            <v>1567979828</v>
          </cell>
        </row>
        <row r="18">
          <cell r="AL18" t="str">
            <v>3-1-1-01-10</v>
          </cell>
          <cell r="AM18" t="str">
            <v>Remuneración Servicios Técnicos</v>
          </cell>
          <cell r="AN18">
            <v>2717665000</v>
          </cell>
          <cell r="AO18">
            <v>1562833000</v>
          </cell>
          <cell r="AP18">
            <v>4280498000</v>
          </cell>
          <cell r="AQ18">
            <v>0</v>
          </cell>
          <cell r="AR18">
            <v>4280498000</v>
          </cell>
          <cell r="AS18">
            <v>395836326</v>
          </cell>
          <cell r="AT18">
            <v>1705562885</v>
          </cell>
          <cell r="AU18">
            <v>154288843.08000001</v>
          </cell>
          <cell r="AV18">
            <v>227778344.08000001</v>
          </cell>
        </row>
        <row r="19">
          <cell r="AL19" t="str">
            <v>3-1-1-01-11</v>
          </cell>
          <cell r="AM19" t="str">
            <v>Prima Semestral</v>
          </cell>
          <cell r="AN19">
            <v>18374555289</v>
          </cell>
          <cell r="AO19">
            <v>-15000000</v>
          </cell>
          <cell r="AP19">
            <v>18359555289</v>
          </cell>
          <cell r="AQ19">
            <v>0</v>
          </cell>
          <cell r="AR19">
            <v>18359555289</v>
          </cell>
          <cell r="AS19">
            <v>99398682</v>
          </cell>
          <cell r="AT19">
            <v>102133964</v>
          </cell>
          <cell r="AU19">
            <v>99398682</v>
          </cell>
          <cell r="AV19">
            <v>102133964</v>
          </cell>
        </row>
        <row r="20">
          <cell r="AL20" t="str">
            <v>3-1-1-01-13</v>
          </cell>
          <cell r="AM20" t="str">
            <v>Prima de Navidad</v>
          </cell>
          <cell r="AN20">
            <v>16544954283</v>
          </cell>
          <cell r="AO20">
            <v>-984046295</v>
          </cell>
          <cell r="AP20">
            <v>15560907988</v>
          </cell>
          <cell r="AQ20">
            <v>0</v>
          </cell>
          <cell r="AR20">
            <v>15560907988</v>
          </cell>
          <cell r="AS20">
            <v>51056160</v>
          </cell>
          <cell r="AT20">
            <v>87240855</v>
          </cell>
          <cell r="AU20">
            <v>51056160</v>
          </cell>
          <cell r="AV20">
            <v>87240855</v>
          </cell>
        </row>
        <row r="21">
          <cell r="AL21" t="str">
            <v>3-1-1-01-14</v>
          </cell>
          <cell r="AM21" t="str">
            <v>Prima de Vacaciones</v>
          </cell>
          <cell r="AN21">
            <v>8047700327</v>
          </cell>
          <cell r="AO21">
            <v>-53000000</v>
          </cell>
          <cell r="AP21">
            <v>7994700327</v>
          </cell>
          <cell r="AQ21">
            <v>0</v>
          </cell>
          <cell r="AR21">
            <v>7994700327</v>
          </cell>
          <cell r="AS21">
            <v>450563703</v>
          </cell>
          <cell r="AT21">
            <v>1495530766</v>
          </cell>
          <cell r="AU21">
            <v>450563703</v>
          </cell>
          <cell r="AV21">
            <v>1495530766</v>
          </cell>
        </row>
        <row r="22">
          <cell r="AL22" t="str">
            <v>3-1-1-01-15</v>
          </cell>
          <cell r="AM22" t="str">
            <v>Prima Técnica</v>
          </cell>
          <cell r="AN22">
            <v>33250653497</v>
          </cell>
          <cell r="AO22">
            <v>-69500000</v>
          </cell>
          <cell r="AP22">
            <v>33181153497</v>
          </cell>
          <cell r="AQ22">
            <v>0</v>
          </cell>
          <cell r="AR22">
            <v>33181153497</v>
          </cell>
          <cell r="AS22">
            <v>3090948576</v>
          </cell>
          <cell r="AT22">
            <v>10397031782</v>
          </cell>
          <cell r="AU22">
            <v>3090948576</v>
          </cell>
          <cell r="AV22">
            <v>10397031782</v>
          </cell>
        </row>
        <row r="23">
          <cell r="AL23" t="str">
            <v>3-1-1-01-16</v>
          </cell>
          <cell r="AM23" t="str">
            <v>Prima de Antiguedad</v>
          </cell>
          <cell r="AN23">
            <v>4126506873</v>
          </cell>
          <cell r="AO23">
            <v>0</v>
          </cell>
          <cell r="AP23">
            <v>4126506873</v>
          </cell>
          <cell r="AQ23">
            <v>0</v>
          </cell>
          <cell r="AR23">
            <v>4126506873</v>
          </cell>
          <cell r="AS23">
            <v>375534502</v>
          </cell>
          <cell r="AT23">
            <v>1213693367</v>
          </cell>
          <cell r="AU23">
            <v>375534502</v>
          </cell>
          <cell r="AV23">
            <v>1213693367</v>
          </cell>
        </row>
        <row r="24">
          <cell r="AL24" t="str">
            <v>3-1-1-01-17</v>
          </cell>
          <cell r="AM24" t="str">
            <v>Prima Secretarial</v>
          </cell>
          <cell r="AN24">
            <v>142919168</v>
          </cell>
          <cell r="AO24">
            <v>4000000</v>
          </cell>
          <cell r="AP24">
            <v>146919168</v>
          </cell>
          <cell r="AQ24">
            <v>0</v>
          </cell>
          <cell r="AR24">
            <v>146919168</v>
          </cell>
          <cell r="AS24">
            <v>16347153</v>
          </cell>
          <cell r="AT24">
            <v>53334882</v>
          </cell>
          <cell r="AU24">
            <v>16347153</v>
          </cell>
          <cell r="AV24">
            <v>53334882</v>
          </cell>
        </row>
        <row r="25">
          <cell r="AL25" t="str">
            <v>3-1-1-01-18</v>
          </cell>
          <cell r="AM25" t="str">
            <v>Prima de Riesgo</v>
          </cell>
          <cell r="AN25">
            <v>595335297</v>
          </cell>
          <cell r="AO25">
            <v>0</v>
          </cell>
          <cell r="AP25">
            <v>595335297</v>
          </cell>
          <cell r="AQ25">
            <v>0</v>
          </cell>
          <cell r="AR25">
            <v>595335297</v>
          </cell>
          <cell r="AS25">
            <v>55430344</v>
          </cell>
          <cell r="AT25">
            <v>174309992</v>
          </cell>
          <cell r="AU25">
            <v>55430344</v>
          </cell>
          <cell r="AV25">
            <v>174309992</v>
          </cell>
        </row>
        <row r="26">
          <cell r="AL26" t="str">
            <v>3-1-1-01-20</v>
          </cell>
          <cell r="AM26" t="str">
            <v>Otras Primas y Bonificaciones</v>
          </cell>
          <cell r="AN26">
            <v>194572285</v>
          </cell>
          <cell r="AO26">
            <v>0</v>
          </cell>
          <cell r="AP26">
            <v>194572285</v>
          </cell>
          <cell r="AQ26">
            <v>0</v>
          </cell>
          <cell r="AR26">
            <v>194572285</v>
          </cell>
          <cell r="AS26">
            <v>2900</v>
          </cell>
          <cell r="AT26">
            <v>170010893</v>
          </cell>
          <cell r="AU26">
            <v>2900</v>
          </cell>
          <cell r="AV26">
            <v>24557819</v>
          </cell>
        </row>
        <row r="27">
          <cell r="AL27" t="str">
            <v>3-1-1-01-21</v>
          </cell>
          <cell r="AM27" t="str">
            <v>Vacaciones en Dinero</v>
          </cell>
          <cell r="AN27">
            <v>193402500</v>
          </cell>
          <cell r="AO27">
            <v>258281010</v>
          </cell>
          <cell r="AP27">
            <v>451683510</v>
          </cell>
          <cell r="AQ27">
            <v>0</v>
          </cell>
          <cell r="AR27">
            <v>451683510</v>
          </cell>
          <cell r="AS27">
            <v>97367181</v>
          </cell>
          <cell r="AT27">
            <v>273853220</v>
          </cell>
          <cell r="AU27">
            <v>97367181</v>
          </cell>
          <cell r="AV27">
            <v>273853220</v>
          </cell>
        </row>
        <row r="28">
          <cell r="AL28" t="str">
            <v>3-1-1-01-22</v>
          </cell>
          <cell r="AM28" t="str">
            <v>Quinquenio</v>
          </cell>
          <cell r="AN28">
            <v>115000000</v>
          </cell>
          <cell r="AO28">
            <v>0</v>
          </cell>
          <cell r="AP28">
            <v>115000000</v>
          </cell>
          <cell r="AQ28">
            <v>0</v>
          </cell>
          <cell r="AR28">
            <v>115000000</v>
          </cell>
          <cell r="AS28">
            <v>5859202</v>
          </cell>
          <cell r="AT28">
            <v>43683367</v>
          </cell>
          <cell r="AU28">
            <v>5859202</v>
          </cell>
          <cell r="AV28">
            <v>43683367</v>
          </cell>
        </row>
        <row r="29">
          <cell r="AL29" t="str">
            <v>3-1-1-01-23</v>
          </cell>
          <cell r="AM29" t="str">
            <v>Indemnizaciones Laborales</v>
          </cell>
          <cell r="AN29">
            <v>0</v>
          </cell>
          <cell r="AO29">
            <v>159000000</v>
          </cell>
          <cell r="AP29">
            <v>159000000</v>
          </cell>
          <cell r="AQ29">
            <v>0</v>
          </cell>
          <cell r="AR29">
            <v>159000000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</row>
        <row r="30">
          <cell r="AL30" t="str">
            <v>3-1-1-01-24</v>
          </cell>
          <cell r="AM30" t="str">
            <v>Partida de Incremento Salarial</v>
          </cell>
          <cell r="AN30">
            <v>10808985329</v>
          </cell>
          <cell r="AO30">
            <v>0</v>
          </cell>
          <cell r="AP30">
            <v>10808985329</v>
          </cell>
          <cell r="AQ30">
            <v>0</v>
          </cell>
          <cell r="AR30">
            <v>10808985329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</row>
        <row r="31">
          <cell r="AL31" t="str">
            <v>3-1-1-01-25</v>
          </cell>
          <cell r="AM31" t="str">
            <v>Convenciones Colectivas o Convenios</v>
          </cell>
          <cell r="AN31">
            <v>1003274655</v>
          </cell>
          <cell r="AO31">
            <v>0</v>
          </cell>
          <cell r="AP31">
            <v>1003274655</v>
          </cell>
          <cell r="AQ31">
            <v>0</v>
          </cell>
          <cell r="AR31">
            <v>1003274655</v>
          </cell>
          <cell r="AS31">
            <v>59829948</v>
          </cell>
          <cell r="AT31">
            <v>438424664</v>
          </cell>
          <cell r="AU31">
            <v>59829948</v>
          </cell>
          <cell r="AV31">
            <v>438424664</v>
          </cell>
        </row>
        <row r="32">
          <cell r="AL32" t="str">
            <v>3-1-1-01-25-01</v>
          </cell>
          <cell r="AM32" t="str">
            <v>Personal Administrativo</v>
          </cell>
          <cell r="AN32">
            <v>500000</v>
          </cell>
          <cell r="AO32">
            <v>0</v>
          </cell>
          <cell r="AP32">
            <v>500000</v>
          </cell>
          <cell r="AQ32">
            <v>0</v>
          </cell>
          <cell r="AR32">
            <v>500000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</row>
        <row r="33">
          <cell r="AL33" t="str">
            <v>3-1-1-01-25-02</v>
          </cell>
          <cell r="AM33" t="str">
            <v>Jornal</v>
          </cell>
          <cell r="AN33">
            <v>1002774655</v>
          </cell>
          <cell r="AO33">
            <v>0</v>
          </cell>
          <cell r="AP33">
            <v>1002774655</v>
          </cell>
          <cell r="AQ33">
            <v>0</v>
          </cell>
          <cell r="AR33">
            <v>1002774655</v>
          </cell>
          <cell r="AS33">
            <v>59829948</v>
          </cell>
          <cell r="AT33">
            <v>438424664</v>
          </cell>
          <cell r="AU33">
            <v>59829948</v>
          </cell>
          <cell r="AV33">
            <v>438424664</v>
          </cell>
        </row>
        <row r="34">
          <cell r="AL34" t="str">
            <v>3-1-1-01-26</v>
          </cell>
          <cell r="AM34" t="str">
            <v>Bonificación Especial de Recreación</v>
          </cell>
          <cell r="AN34">
            <v>652739726</v>
          </cell>
          <cell r="AO34">
            <v>0</v>
          </cell>
          <cell r="AP34">
            <v>652739726</v>
          </cell>
          <cell r="AQ34">
            <v>0</v>
          </cell>
          <cell r="AR34">
            <v>652739726</v>
          </cell>
          <cell r="AS34">
            <v>37265722</v>
          </cell>
          <cell r="AT34">
            <v>119801722</v>
          </cell>
          <cell r="AU34">
            <v>37265722</v>
          </cell>
          <cell r="AV34">
            <v>119801722</v>
          </cell>
        </row>
        <row r="35">
          <cell r="AL35" t="str">
            <v>3-1-1-02</v>
          </cell>
          <cell r="AM35" t="str">
            <v>GASTOS GENERALES</v>
          </cell>
          <cell r="AN35">
            <v>69059811331</v>
          </cell>
          <cell r="AO35">
            <v>2324206277</v>
          </cell>
          <cell r="AP35">
            <v>71384017608</v>
          </cell>
          <cell r="AQ35">
            <v>0</v>
          </cell>
          <cell r="AR35">
            <v>71384017608</v>
          </cell>
          <cell r="AS35">
            <v>4848248191.3500004</v>
          </cell>
          <cell r="AT35">
            <v>16422081181.049999</v>
          </cell>
          <cell r="AU35">
            <v>2341325643.8800001</v>
          </cell>
          <cell r="AV35">
            <v>5661505588.79</v>
          </cell>
        </row>
        <row r="36">
          <cell r="AL36" t="str">
            <v>3-1-1-02-01</v>
          </cell>
          <cell r="AM36" t="str">
            <v>Arrendamientos</v>
          </cell>
          <cell r="AN36">
            <v>1933647000</v>
          </cell>
          <cell r="AO36">
            <v>0</v>
          </cell>
          <cell r="AP36">
            <v>1933647000</v>
          </cell>
          <cell r="AQ36">
            <v>0</v>
          </cell>
          <cell r="AR36">
            <v>1933647000</v>
          </cell>
          <cell r="AS36">
            <v>103573208.63</v>
          </cell>
          <cell r="AT36">
            <v>1738907787.24</v>
          </cell>
          <cell r="AU36">
            <v>260625250.63</v>
          </cell>
          <cell r="AV36">
            <v>431930022.26999998</v>
          </cell>
        </row>
        <row r="37">
          <cell r="AL37" t="str">
            <v>3-1-1-02-02</v>
          </cell>
          <cell r="AM37" t="str">
            <v>Dotación</v>
          </cell>
          <cell r="AN37">
            <v>1672407696</v>
          </cell>
          <cell r="AO37">
            <v>-3697500</v>
          </cell>
          <cell r="AP37">
            <v>1668710196</v>
          </cell>
          <cell r="AQ37">
            <v>0</v>
          </cell>
          <cell r="AR37">
            <v>1668710196</v>
          </cell>
          <cell r="AS37">
            <v>2861532</v>
          </cell>
          <cell r="AT37">
            <v>2861532</v>
          </cell>
          <cell r="AU37">
            <v>0</v>
          </cell>
          <cell r="AV37">
            <v>0</v>
          </cell>
        </row>
        <row r="38">
          <cell r="AL38" t="str">
            <v>3-1-1-02-03</v>
          </cell>
          <cell r="AM38" t="str">
            <v>Gastos de Computador</v>
          </cell>
          <cell r="AN38">
            <v>7899591224</v>
          </cell>
          <cell r="AO38">
            <v>-4712671</v>
          </cell>
          <cell r="AP38">
            <v>7894878553</v>
          </cell>
          <cell r="AQ38">
            <v>0</v>
          </cell>
          <cell r="AR38">
            <v>7894878553</v>
          </cell>
          <cell r="AS38">
            <v>115291941</v>
          </cell>
          <cell r="AT38">
            <v>632356986.29999995</v>
          </cell>
          <cell r="AU38">
            <v>93771868</v>
          </cell>
          <cell r="AV38">
            <v>169074103</v>
          </cell>
        </row>
        <row r="39">
          <cell r="AL39" t="str">
            <v>3-1-1-02-04</v>
          </cell>
          <cell r="AM39" t="str">
            <v>Viáticos y Gastos de Viaje</v>
          </cell>
          <cell r="AN39">
            <v>372570000</v>
          </cell>
          <cell r="AO39">
            <v>80000000</v>
          </cell>
          <cell r="AP39">
            <v>452570000</v>
          </cell>
          <cell r="AQ39">
            <v>0</v>
          </cell>
          <cell r="AR39">
            <v>452570000</v>
          </cell>
          <cell r="AS39">
            <v>8865885.8000000007</v>
          </cell>
          <cell r="AT39">
            <v>35433156</v>
          </cell>
          <cell r="AU39">
            <v>8967985.8000000007</v>
          </cell>
          <cell r="AV39">
            <v>34675176</v>
          </cell>
        </row>
        <row r="40">
          <cell r="AL40" t="str">
            <v>3-1-1-02-05</v>
          </cell>
          <cell r="AM40" t="str">
            <v>Gastos de Transporte y Comunicación</v>
          </cell>
          <cell r="AN40">
            <v>3484435512</v>
          </cell>
          <cell r="AO40">
            <v>5500000</v>
          </cell>
          <cell r="AP40">
            <v>3489935512</v>
          </cell>
          <cell r="AQ40">
            <v>0</v>
          </cell>
          <cell r="AR40">
            <v>3489935512</v>
          </cell>
          <cell r="AS40">
            <v>85314045.799999997</v>
          </cell>
          <cell r="AT40">
            <v>850499092.97000003</v>
          </cell>
          <cell r="AU40">
            <v>124023304.8</v>
          </cell>
          <cell r="AV40">
            <v>197222019.97</v>
          </cell>
        </row>
        <row r="41">
          <cell r="AL41" t="str">
            <v>3-1-1-02-06</v>
          </cell>
          <cell r="AM41" t="str">
            <v>Impresos y  Publicaciones</v>
          </cell>
          <cell r="AN41">
            <v>4028142198</v>
          </cell>
          <cell r="AO41">
            <v>4000000</v>
          </cell>
          <cell r="AP41">
            <v>4032142198</v>
          </cell>
          <cell r="AQ41">
            <v>0</v>
          </cell>
          <cell r="AR41">
            <v>4032142198</v>
          </cell>
          <cell r="AS41">
            <v>172559684</v>
          </cell>
          <cell r="AT41">
            <v>387192173</v>
          </cell>
          <cell r="AU41">
            <v>43382370</v>
          </cell>
          <cell r="AV41">
            <v>68060972</v>
          </cell>
        </row>
        <row r="42">
          <cell r="AL42" t="str">
            <v>3-1-1-02-07</v>
          </cell>
          <cell r="AM42" t="str">
            <v>Sentencias Judiciales</v>
          </cell>
          <cell r="AN42">
            <v>2272080000</v>
          </cell>
          <cell r="AO42">
            <v>226600000</v>
          </cell>
          <cell r="AP42">
            <v>2498680000</v>
          </cell>
          <cell r="AQ42">
            <v>0</v>
          </cell>
          <cell r="AR42">
            <v>2498680000</v>
          </cell>
          <cell r="AS42">
            <v>320280847</v>
          </cell>
          <cell r="AT42">
            <v>533353628.82999998</v>
          </cell>
          <cell r="AU42">
            <v>232535871</v>
          </cell>
          <cell r="AV42">
            <v>329454755.82999998</v>
          </cell>
        </row>
        <row r="43">
          <cell r="AL43" t="str">
            <v>3-1-1-02-08</v>
          </cell>
          <cell r="AM43" t="str">
            <v>Mantenimiento y Reparaciones</v>
          </cell>
          <cell r="AN43">
            <v>13401161853</v>
          </cell>
          <cell r="AO43">
            <v>177100000</v>
          </cell>
          <cell r="AP43">
            <v>13578261853</v>
          </cell>
          <cell r="AQ43">
            <v>0</v>
          </cell>
          <cell r="AR43">
            <v>13578261853</v>
          </cell>
          <cell r="AS43">
            <v>1526063758.95</v>
          </cell>
          <cell r="AT43">
            <v>3372806449.8899999</v>
          </cell>
          <cell r="AU43">
            <v>453380639.50999999</v>
          </cell>
          <cell r="AV43">
            <v>647033684.95000005</v>
          </cell>
        </row>
        <row r="44">
          <cell r="AL44" t="str">
            <v>3-1-1-02-08-01</v>
          </cell>
          <cell r="AM44" t="str">
            <v>Mantenimiento Entidad</v>
          </cell>
          <cell r="AN44">
            <v>12714879853</v>
          </cell>
          <cell r="AO44">
            <v>177100000</v>
          </cell>
          <cell r="AP44">
            <v>12891979853</v>
          </cell>
          <cell r="AQ44">
            <v>0</v>
          </cell>
          <cell r="AR44">
            <v>12891979853</v>
          </cell>
          <cell r="AS44">
            <v>1502831349.95</v>
          </cell>
          <cell r="AT44">
            <v>3254537165.8899999</v>
          </cell>
          <cell r="AU44">
            <v>444341830.50999999</v>
          </cell>
          <cell r="AV44">
            <v>637994875.95000005</v>
          </cell>
        </row>
        <row r="45">
          <cell r="AL45" t="str">
            <v>3-1-1-02-08-02</v>
          </cell>
          <cell r="AM45" t="str">
            <v>Mantenimiento C.A.D.</v>
          </cell>
          <cell r="AN45">
            <v>686282000</v>
          </cell>
          <cell r="AO45">
            <v>0</v>
          </cell>
          <cell r="AP45">
            <v>686282000</v>
          </cell>
          <cell r="AQ45">
            <v>0</v>
          </cell>
          <cell r="AR45">
            <v>686282000</v>
          </cell>
          <cell r="AS45">
            <v>23232409</v>
          </cell>
          <cell r="AT45">
            <v>118269284</v>
          </cell>
          <cell r="AU45">
            <v>9038809</v>
          </cell>
          <cell r="AV45">
            <v>9038809</v>
          </cell>
        </row>
        <row r="46">
          <cell r="AL46" t="str">
            <v>3-1-1-02-09</v>
          </cell>
          <cell r="AM46" t="str">
            <v>Combustibles,Lubricantes y  Llantas</v>
          </cell>
          <cell r="AN46">
            <v>1139808356</v>
          </cell>
          <cell r="AO46">
            <v>0</v>
          </cell>
          <cell r="AP46">
            <v>1139808356</v>
          </cell>
          <cell r="AQ46">
            <v>0</v>
          </cell>
          <cell r="AR46">
            <v>1139808356</v>
          </cell>
          <cell r="AS46">
            <v>132523972</v>
          </cell>
          <cell r="AT46">
            <v>261475572</v>
          </cell>
          <cell r="AU46">
            <v>30882746</v>
          </cell>
          <cell r="AV46">
            <v>38493409</v>
          </cell>
        </row>
        <row r="47">
          <cell r="AL47" t="str">
            <v>3-1-1-02-10</v>
          </cell>
          <cell r="AM47" t="str">
            <v>Materiales y Suministros</v>
          </cell>
          <cell r="AN47">
            <v>3213735444</v>
          </cell>
          <cell r="AO47">
            <v>336000000</v>
          </cell>
          <cell r="AP47">
            <v>3549735444</v>
          </cell>
          <cell r="AQ47">
            <v>0</v>
          </cell>
          <cell r="AR47">
            <v>3549735444</v>
          </cell>
          <cell r="AS47">
            <v>142832238</v>
          </cell>
          <cell r="AT47">
            <v>320472768</v>
          </cell>
          <cell r="AU47">
            <v>47441549</v>
          </cell>
          <cell r="AV47">
            <v>67484783</v>
          </cell>
        </row>
        <row r="48">
          <cell r="AL48" t="str">
            <v>3-1-1-02-11</v>
          </cell>
          <cell r="AM48" t="str">
            <v>Seguros</v>
          </cell>
          <cell r="AN48">
            <v>6257616279</v>
          </cell>
          <cell r="AO48">
            <v>-72528006</v>
          </cell>
          <cell r="AP48">
            <v>6185088273</v>
          </cell>
          <cell r="AQ48">
            <v>0</v>
          </cell>
          <cell r="AR48">
            <v>6185088273</v>
          </cell>
          <cell r="AS48">
            <v>125557530</v>
          </cell>
          <cell r="AT48">
            <v>2689181272</v>
          </cell>
          <cell r="AU48">
            <v>18255693</v>
          </cell>
          <cell r="AV48">
            <v>358548830</v>
          </cell>
        </row>
        <row r="49">
          <cell r="AL49" t="str">
            <v>3-1-1-02-11-01</v>
          </cell>
          <cell r="AM49" t="str">
            <v>Seguros Entidad</v>
          </cell>
          <cell r="AN49">
            <v>5987526279</v>
          </cell>
          <cell r="AO49">
            <v>-72528006</v>
          </cell>
          <cell r="AP49">
            <v>5914998273</v>
          </cell>
          <cell r="AQ49">
            <v>0</v>
          </cell>
          <cell r="AR49">
            <v>5914998273</v>
          </cell>
          <cell r="AS49">
            <v>125557530</v>
          </cell>
          <cell r="AT49">
            <v>2689181272</v>
          </cell>
          <cell r="AU49">
            <v>18255693</v>
          </cell>
          <cell r="AV49">
            <v>358548830</v>
          </cell>
        </row>
        <row r="50">
          <cell r="AL50" t="str">
            <v>3-1-1-02-11-02</v>
          </cell>
          <cell r="AM50" t="str">
            <v>Seguros de Vida Concejales</v>
          </cell>
          <cell r="AN50">
            <v>132500000</v>
          </cell>
          <cell r="AO50">
            <v>0</v>
          </cell>
          <cell r="AP50">
            <v>132500000</v>
          </cell>
          <cell r="AQ50">
            <v>0</v>
          </cell>
          <cell r="AR50">
            <v>132500000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</row>
        <row r="51">
          <cell r="AL51" t="str">
            <v>3-1-1-02-11-03</v>
          </cell>
          <cell r="AM51" t="str">
            <v>Seguros  de Salud Concejales</v>
          </cell>
          <cell r="AN51">
            <v>137590000</v>
          </cell>
          <cell r="AO51">
            <v>0</v>
          </cell>
          <cell r="AP51">
            <v>137590000</v>
          </cell>
          <cell r="AQ51">
            <v>0</v>
          </cell>
          <cell r="AR51">
            <v>137590000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</row>
        <row r="52">
          <cell r="AL52" t="str">
            <v>3-1-1-02-13</v>
          </cell>
          <cell r="AM52" t="str">
            <v>Servicios Públicos</v>
          </cell>
          <cell r="AN52">
            <v>8311549159</v>
          </cell>
          <cell r="AO52">
            <v>-2800000</v>
          </cell>
          <cell r="AP52">
            <v>8308749159</v>
          </cell>
          <cell r="AQ52">
            <v>0</v>
          </cell>
          <cell r="AR52">
            <v>8308749159</v>
          </cell>
          <cell r="AS52">
            <v>553446559.16999996</v>
          </cell>
          <cell r="AT52">
            <v>2064463717.4200001</v>
          </cell>
          <cell r="AU52">
            <v>617973226.16999996</v>
          </cell>
          <cell r="AV52">
            <v>1894197751.8</v>
          </cell>
        </row>
        <row r="53">
          <cell r="AL53" t="str">
            <v>3-1-1-02-14</v>
          </cell>
          <cell r="AM53" t="str">
            <v>Capacitación</v>
          </cell>
          <cell r="AN53">
            <v>1628289255</v>
          </cell>
          <cell r="AO53">
            <v>0</v>
          </cell>
          <cell r="AP53">
            <v>1628289255</v>
          </cell>
          <cell r="AQ53">
            <v>0</v>
          </cell>
          <cell r="AR53">
            <v>1628289255</v>
          </cell>
          <cell r="AS53">
            <v>22148930</v>
          </cell>
          <cell r="AT53">
            <v>82962489</v>
          </cell>
          <cell r="AU53">
            <v>12662980</v>
          </cell>
          <cell r="AV53">
            <v>16583780</v>
          </cell>
        </row>
        <row r="54">
          <cell r="AL54" t="str">
            <v>3-1-1-02-15</v>
          </cell>
          <cell r="AM54" t="str">
            <v>Bienestar e Incentivos</v>
          </cell>
          <cell r="AN54">
            <v>1547731519</v>
          </cell>
          <cell r="AO54">
            <v>47900000</v>
          </cell>
          <cell r="AP54">
            <v>1595631519</v>
          </cell>
          <cell r="AQ54">
            <v>0</v>
          </cell>
          <cell r="AR54">
            <v>1595631519</v>
          </cell>
          <cell r="AS54">
            <v>151375666</v>
          </cell>
          <cell r="AT54">
            <v>191218433</v>
          </cell>
          <cell r="AU54">
            <v>14919400</v>
          </cell>
          <cell r="AV54">
            <v>21167167</v>
          </cell>
        </row>
        <row r="55">
          <cell r="AL55" t="str">
            <v>3-1-1-02-16</v>
          </cell>
          <cell r="AM55" t="str">
            <v>Promoción Institucional</v>
          </cell>
          <cell r="AN55">
            <v>916315000</v>
          </cell>
          <cell r="AO55">
            <v>0</v>
          </cell>
          <cell r="AP55">
            <v>916315000</v>
          </cell>
          <cell r="AQ55">
            <v>0</v>
          </cell>
          <cell r="AR55">
            <v>916315000</v>
          </cell>
          <cell r="AS55">
            <v>115168004</v>
          </cell>
          <cell r="AT55">
            <v>161443760</v>
          </cell>
          <cell r="AU55">
            <v>21387242</v>
          </cell>
          <cell r="AV55">
            <v>31099496</v>
          </cell>
        </row>
        <row r="56">
          <cell r="AL56" t="str">
            <v>3-1-1-02-17</v>
          </cell>
          <cell r="AM56" t="str">
            <v>Impuestos, Tasas, Contribuciones, Derechos y Multas</v>
          </cell>
          <cell r="AN56">
            <v>357636710</v>
          </cell>
          <cell r="AO56">
            <v>2800000</v>
          </cell>
          <cell r="AP56">
            <v>360436710</v>
          </cell>
          <cell r="AQ56">
            <v>0</v>
          </cell>
          <cell r="AR56">
            <v>360436710</v>
          </cell>
          <cell r="AS56">
            <v>3187312</v>
          </cell>
          <cell r="AT56">
            <v>11936192</v>
          </cell>
          <cell r="AU56">
            <v>262914.96999999997</v>
          </cell>
          <cell r="AV56">
            <v>4842830.57</v>
          </cell>
        </row>
        <row r="57">
          <cell r="AL57" t="str">
            <v>3-1-1-02-18</v>
          </cell>
          <cell r="AM57" t="str">
            <v>Intereses y Comisiones</v>
          </cell>
          <cell r="AN57">
            <v>1740000000</v>
          </cell>
          <cell r="AO57">
            <v>0</v>
          </cell>
          <cell r="AP57">
            <v>1740000000</v>
          </cell>
          <cell r="AQ57">
            <v>0</v>
          </cell>
          <cell r="AR57">
            <v>1740000000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</row>
        <row r="58">
          <cell r="AL58" t="str">
            <v>3-1-1-02-19</v>
          </cell>
          <cell r="AM58" t="str">
            <v>Salud Ocupacional</v>
          </cell>
          <cell r="AN58">
            <v>659792043</v>
          </cell>
          <cell r="AO58">
            <v>-1490078</v>
          </cell>
          <cell r="AP58">
            <v>658301965</v>
          </cell>
          <cell r="AQ58">
            <v>0</v>
          </cell>
          <cell r="AR58">
            <v>658301965</v>
          </cell>
          <cell r="AS58">
            <v>11690448</v>
          </cell>
          <cell r="AT58">
            <v>13794797</v>
          </cell>
          <cell r="AU58">
            <v>0</v>
          </cell>
          <cell r="AV58">
            <v>1107200</v>
          </cell>
        </row>
        <row r="59">
          <cell r="AL59" t="str">
            <v>3-1-1-02-20</v>
          </cell>
          <cell r="AM59" t="str">
            <v>Programas y Convenios Institucionales</v>
          </cell>
          <cell r="AN59">
            <v>2388500000</v>
          </cell>
          <cell r="AO59">
            <v>353521871</v>
          </cell>
          <cell r="AP59">
            <v>2742021871</v>
          </cell>
          <cell r="AQ59">
            <v>0</v>
          </cell>
          <cell r="AR59">
            <v>2742021871</v>
          </cell>
          <cell r="AS59">
            <v>72133941</v>
          </cell>
          <cell r="AT59">
            <v>988705759</v>
          </cell>
          <cell r="AU59">
            <v>78101910</v>
          </cell>
          <cell r="AV59">
            <v>911364378</v>
          </cell>
        </row>
        <row r="60">
          <cell r="AL60" t="str">
            <v>3-1-1-02-20-02</v>
          </cell>
          <cell r="AM60" t="str">
            <v>C.A.D.E.</v>
          </cell>
          <cell r="AN60">
            <v>1508000000</v>
          </cell>
          <cell r="AO60">
            <v>353521871</v>
          </cell>
          <cell r="AP60">
            <v>1861521871</v>
          </cell>
          <cell r="AQ60">
            <v>0</v>
          </cell>
          <cell r="AR60">
            <v>1861521871</v>
          </cell>
          <cell r="AS60">
            <v>18433941</v>
          </cell>
          <cell r="AT60">
            <v>110005759</v>
          </cell>
          <cell r="AU60">
            <v>24401910</v>
          </cell>
          <cell r="AV60">
            <v>32664378</v>
          </cell>
        </row>
        <row r="61">
          <cell r="AL61" t="str">
            <v>3-1-1-02-20-99</v>
          </cell>
          <cell r="AM61" t="str">
            <v>Otros Programas y Convenios Institucionales</v>
          </cell>
          <cell r="AN61">
            <v>880500000</v>
          </cell>
          <cell r="AO61">
            <v>0</v>
          </cell>
          <cell r="AP61">
            <v>880500000</v>
          </cell>
          <cell r="AQ61">
            <v>0</v>
          </cell>
          <cell r="AR61">
            <v>880500000</v>
          </cell>
          <cell r="AS61">
            <v>53700000</v>
          </cell>
          <cell r="AT61">
            <v>878700000</v>
          </cell>
          <cell r="AU61">
            <v>53700000</v>
          </cell>
          <cell r="AV61">
            <v>878700000</v>
          </cell>
        </row>
        <row r="62">
          <cell r="AL62" t="str">
            <v>3-1-1-02-22</v>
          </cell>
          <cell r="AM62" t="str">
            <v>Gastos Administrativos  E.D.T.U.</v>
          </cell>
          <cell r="AN62">
            <v>50000000</v>
          </cell>
          <cell r="AO62">
            <v>50000000</v>
          </cell>
          <cell r="AP62">
            <v>100000000</v>
          </cell>
          <cell r="AQ62">
            <v>0</v>
          </cell>
          <cell r="AR62">
            <v>100000000</v>
          </cell>
          <cell r="AS62">
            <v>6750000</v>
          </cell>
          <cell r="AT62">
            <v>29360676</v>
          </cell>
          <cell r="AU62">
            <v>0</v>
          </cell>
          <cell r="AV62">
            <v>0</v>
          </cell>
        </row>
        <row r="63">
          <cell r="AL63" t="str">
            <v>3-1-1-02-24</v>
          </cell>
          <cell r="AM63" t="str">
            <v>Información</v>
          </cell>
          <cell r="AN63">
            <v>3531200000</v>
          </cell>
          <cell r="AO63">
            <v>1111727661</v>
          </cell>
          <cell r="AP63">
            <v>4642927661</v>
          </cell>
          <cell r="AQ63">
            <v>0</v>
          </cell>
          <cell r="AR63">
            <v>4642927661</v>
          </cell>
          <cell r="AS63">
            <v>897387613</v>
          </cell>
          <cell r="AT63">
            <v>1524896031.4000001</v>
          </cell>
          <cell r="AU63">
            <v>277335618</v>
          </cell>
          <cell r="AV63">
            <v>417458809.39999998</v>
          </cell>
        </row>
        <row r="64">
          <cell r="AL64" t="str">
            <v>3-1-1-02-26</v>
          </cell>
          <cell r="AM64" t="str">
            <v>Gastos Administrativos - Fondo de Pensiones Públicas</v>
          </cell>
          <cell r="AN64">
            <v>2253602083</v>
          </cell>
          <cell r="AO64">
            <v>-2715000</v>
          </cell>
          <cell r="AP64">
            <v>2250887083</v>
          </cell>
          <cell r="AQ64">
            <v>0</v>
          </cell>
          <cell r="AR64">
            <v>2250887083</v>
          </cell>
          <cell r="AS64">
            <v>279235075</v>
          </cell>
          <cell r="AT64">
            <v>528758908</v>
          </cell>
          <cell r="AU64">
            <v>5415075</v>
          </cell>
          <cell r="AV64">
            <v>21706420</v>
          </cell>
        </row>
        <row r="65">
          <cell r="AL65" t="str">
            <v>3-1-1-02-99</v>
          </cell>
          <cell r="AM65" t="str">
            <v>Otros Gastos Generales</v>
          </cell>
          <cell r="AN65">
            <v>0</v>
          </cell>
          <cell r="AO65">
            <v>17000000</v>
          </cell>
          <cell r="AP65">
            <v>17000000</v>
          </cell>
          <cell r="AQ65">
            <v>0</v>
          </cell>
          <cell r="AR65">
            <v>17000000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</row>
        <row r="66">
          <cell r="AL66" t="str">
            <v>3-1-1-03</v>
          </cell>
          <cell r="AM66" t="str">
            <v>APORTES PATRONALES</v>
          </cell>
          <cell r="AN66">
            <v>79184136824</v>
          </cell>
          <cell r="AO66">
            <v>-578909273</v>
          </cell>
          <cell r="AP66">
            <v>78605227551</v>
          </cell>
          <cell r="AQ66">
            <v>0</v>
          </cell>
          <cell r="AR66">
            <v>78605227551</v>
          </cell>
          <cell r="AS66">
            <v>5835549971</v>
          </cell>
          <cell r="AT66">
            <v>21450036453</v>
          </cell>
          <cell r="AU66">
            <v>4544075093</v>
          </cell>
          <cell r="AV66">
            <v>16463856024</v>
          </cell>
        </row>
        <row r="67">
          <cell r="AL67" t="str">
            <v>3-1-1-03-01</v>
          </cell>
          <cell r="AM67" t="str">
            <v>Caja de Compensación</v>
          </cell>
          <cell r="AN67">
            <v>8015012732</v>
          </cell>
          <cell r="AO67">
            <v>-2500000</v>
          </cell>
          <cell r="AP67">
            <v>8012512732</v>
          </cell>
          <cell r="AQ67">
            <v>0</v>
          </cell>
          <cell r="AR67">
            <v>8012512732</v>
          </cell>
          <cell r="AS67">
            <v>728027879</v>
          </cell>
          <cell r="AT67">
            <v>2251961599</v>
          </cell>
          <cell r="AU67">
            <v>560025071</v>
          </cell>
          <cell r="AV67">
            <v>1640535185</v>
          </cell>
        </row>
        <row r="68">
          <cell r="AL68" t="str">
            <v>3-1-1-03-02</v>
          </cell>
          <cell r="AM68" t="str">
            <v>Cesantías</v>
          </cell>
          <cell r="AN68">
            <v>20842673565</v>
          </cell>
          <cell r="AO68">
            <v>-560909273</v>
          </cell>
          <cell r="AP68">
            <v>20281764292</v>
          </cell>
          <cell r="AQ68">
            <v>0</v>
          </cell>
          <cell r="AR68">
            <v>20281764292</v>
          </cell>
          <cell r="AS68">
            <v>1081218075</v>
          </cell>
          <cell r="AT68">
            <v>5722036251</v>
          </cell>
          <cell r="AU68">
            <v>627997431</v>
          </cell>
          <cell r="AV68">
            <v>4735255336</v>
          </cell>
        </row>
        <row r="69">
          <cell r="AL69" t="str">
            <v>3-1-1-03-02-01</v>
          </cell>
          <cell r="AM69" t="str">
            <v>Cesantías FAVIDI</v>
          </cell>
          <cell r="AN69">
            <v>6003111848</v>
          </cell>
          <cell r="AO69">
            <v>-266500000</v>
          </cell>
          <cell r="AP69">
            <v>5736611848</v>
          </cell>
          <cell r="AQ69">
            <v>0</v>
          </cell>
          <cell r="AR69">
            <v>5736611848</v>
          </cell>
          <cell r="AS69">
            <v>459693180</v>
          </cell>
          <cell r="AT69">
            <v>1622215218</v>
          </cell>
          <cell r="AU69">
            <v>351236549</v>
          </cell>
          <cell r="AV69">
            <v>1210813584</v>
          </cell>
        </row>
        <row r="70">
          <cell r="AL70" t="str">
            <v>3-1-1-03-02-02</v>
          </cell>
          <cell r="AM70" t="str">
            <v>Cesantías FONDOS</v>
          </cell>
          <cell r="AN70">
            <v>14731330206</v>
          </cell>
          <cell r="AO70">
            <v>-294679273</v>
          </cell>
          <cell r="AP70">
            <v>14436650933</v>
          </cell>
          <cell r="AQ70">
            <v>0</v>
          </cell>
          <cell r="AR70">
            <v>14436650933</v>
          </cell>
          <cell r="AS70">
            <v>612331033</v>
          </cell>
          <cell r="AT70">
            <v>4069427933</v>
          </cell>
          <cell r="AU70">
            <v>268335513</v>
          </cell>
          <cell r="AV70">
            <v>3502276683</v>
          </cell>
        </row>
        <row r="71">
          <cell r="AL71" t="str">
            <v>3-1-1-03-02-04</v>
          </cell>
          <cell r="AM71" t="str">
            <v>Comisiones</v>
          </cell>
          <cell r="AN71">
            <v>108231511</v>
          </cell>
          <cell r="AO71">
            <v>270000</v>
          </cell>
          <cell r="AP71">
            <v>108501511</v>
          </cell>
          <cell r="AQ71">
            <v>0</v>
          </cell>
          <cell r="AR71">
            <v>108501511</v>
          </cell>
          <cell r="AS71">
            <v>9193862</v>
          </cell>
          <cell r="AT71">
            <v>30393100</v>
          </cell>
          <cell r="AU71">
            <v>8425369</v>
          </cell>
          <cell r="AV71">
            <v>22165069</v>
          </cell>
        </row>
        <row r="72">
          <cell r="AL72" t="str">
            <v>3-1-1-03-03</v>
          </cell>
          <cell r="AM72" t="str">
            <v>ESAP</v>
          </cell>
          <cell r="AN72">
            <v>1001901718</v>
          </cell>
          <cell r="AO72">
            <v>0</v>
          </cell>
          <cell r="AP72">
            <v>1001901718</v>
          </cell>
          <cell r="AQ72">
            <v>0</v>
          </cell>
          <cell r="AR72">
            <v>1001901718</v>
          </cell>
          <cell r="AS72">
            <v>91003671</v>
          </cell>
          <cell r="AT72">
            <v>281318408</v>
          </cell>
          <cell r="AU72">
            <v>69984891</v>
          </cell>
          <cell r="AV72">
            <v>204890175</v>
          </cell>
        </row>
        <row r="73">
          <cell r="AL73" t="str">
            <v>3-1-1-03-04</v>
          </cell>
          <cell r="AM73" t="str">
            <v>Pensiones y Seguridad Social</v>
          </cell>
          <cell r="AN73">
            <v>36721912364</v>
          </cell>
          <cell r="AO73">
            <v>-13500000</v>
          </cell>
          <cell r="AP73">
            <v>36708412364</v>
          </cell>
          <cell r="AQ73">
            <v>0</v>
          </cell>
          <cell r="AR73">
            <v>36708412364</v>
          </cell>
          <cell r="AS73">
            <v>3237224708</v>
          </cell>
          <cell r="AT73">
            <v>11025996605</v>
          </cell>
          <cell r="AU73">
            <v>2750098017</v>
          </cell>
          <cell r="AV73">
            <v>8310501095</v>
          </cell>
        </row>
        <row r="74">
          <cell r="AL74" t="str">
            <v>3-1-1-03-04-01</v>
          </cell>
          <cell r="AM74" t="str">
            <v>Pensiones</v>
          </cell>
          <cell r="AN74">
            <v>20641339115</v>
          </cell>
          <cell r="AO74">
            <v>-8000000</v>
          </cell>
          <cell r="AP74">
            <v>20633339115</v>
          </cell>
          <cell r="AQ74">
            <v>0</v>
          </cell>
          <cell r="AR74">
            <v>20633339115</v>
          </cell>
          <cell r="AS74">
            <v>1859753758</v>
          </cell>
          <cell r="AT74">
            <v>6330819201</v>
          </cell>
          <cell r="AU74">
            <v>1572779327</v>
          </cell>
          <cell r="AV74">
            <v>4783023536</v>
          </cell>
        </row>
        <row r="75">
          <cell r="AL75" t="str">
            <v>3-1-1-03-04-02</v>
          </cell>
          <cell r="AM75" t="str">
            <v>Salud</v>
          </cell>
          <cell r="AN75">
            <v>14077832805</v>
          </cell>
          <cell r="AO75">
            <v>-5500000</v>
          </cell>
          <cell r="AP75">
            <v>14072332805</v>
          </cell>
          <cell r="AQ75">
            <v>0</v>
          </cell>
          <cell r="AR75">
            <v>14072332805</v>
          </cell>
          <cell r="AS75">
            <v>1225727401</v>
          </cell>
          <cell r="AT75">
            <v>4180648887</v>
          </cell>
          <cell r="AU75">
            <v>1046194157</v>
          </cell>
          <cell r="AV75">
            <v>3154783763</v>
          </cell>
        </row>
        <row r="76">
          <cell r="AL76" t="str">
            <v>3-1-1-03-04-03</v>
          </cell>
          <cell r="AM76" t="str">
            <v>Riesgos Profesionales</v>
          </cell>
          <cell r="AN76">
            <v>2002740444</v>
          </cell>
          <cell r="AO76">
            <v>0</v>
          </cell>
          <cell r="AP76">
            <v>2002740444</v>
          </cell>
          <cell r="AQ76">
            <v>0</v>
          </cell>
          <cell r="AR76">
            <v>2002740444</v>
          </cell>
          <cell r="AS76">
            <v>151743549</v>
          </cell>
          <cell r="AT76">
            <v>514528517</v>
          </cell>
          <cell r="AU76">
            <v>131124533</v>
          </cell>
          <cell r="AV76">
            <v>372693796</v>
          </cell>
        </row>
        <row r="77">
          <cell r="AL77" t="str">
            <v>3-1-1-03-05</v>
          </cell>
          <cell r="AM77" t="str">
            <v>ICBF</v>
          </cell>
          <cell r="AN77">
            <v>6010809300</v>
          </cell>
          <cell r="AO77">
            <v>-2000000</v>
          </cell>
          <cell r="AP77">
            <v>6008809300</v>
          </cell>
          <cell r="AQ77">
            <v>0</v>
          </cell>
          <cell r="AR77">
            <v>6008809300</v>
          </cell>
          <cell r="AS77">
            <v>546020906</v>
          </cell>
          <cell r="AT77">
            <v>1688971212</v>
          </cell>
          <cell r="AU77">
            <v>420018807</v>
          </cell>
          <cell r="AV77">
            <v>1230401404</v>
          </cell>
        </row>
        <row r="78">
          <cell r="AL78" t="str">
            <v>3-1-1-03-06</v>
          </cell>
          <cell r="AM78" t="str">
            <v>SENA</v>
          </cell>
          <cell r="AN78">
            <v>1001901718</v>
          </cell>
          <cell r="AO78">
            <v>0</v>
          </cell>
          <cell r="AP78">
            <v>1001901718</v>
          </cell>
          <cell r="AQ78">
            <v>0</v>
          </cell>
          <cell r="AR78">
            <v>1001901718</v>
          </cell>
          <cell r="AS78">
            <v>91003485</v>
          </cell>
          <cell r="AT78">
            <v>281455201</v>
          </cell>
          <cell r="AU78">
            <v>70003126</v>
          </cell>
          <cell r="AV78">
            <v>205026899</v>
          </cell>
        </row>
        <row r="79">
          <cell r="AL79" t="str">
            <v>3-1-1-03-07</v>
          </cell>
          <cell r="AM79" t="str">
            <v>Incremento Salarial -Aportes</v>
          </cell>
          <cell r="AN79">
            <v>3895781827</v>
          </cell>
          <cell r="AO79">
            <v>0</v>
          </cell>
          <cell r="AP79">
            <v>3895781827</v>
          </cell>
          <cell r="AQ79">
            <v>0</v>
          </cell>
          <cell r="AR79">
            <v>3895781827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</row>
        <row r="80">
          <cell r="AL80" t="str">
            <v>3-1-1-03-08</v>
          </cell>
          <cell r="AM80" t="str">
            <v>Institutos Técnicos</v>
          </cell>
          <cell r="AN80">
            <v>1694143600</v>
          </cell>
          <cell r="AO80">
            <v>0</v>
          </cell>
          <cell r="AP80">
            <v>1694143600</v>
          </cell>
          <cell r="AQ80">
            <v>0</v>
          </cell>
          <cell r="AR80">
            <v>1694143600</v>
          </cell>
          <cell r="AS80">
            <v>61051247</v>
          </cell>
          <cell r="AT80">
            <v>198297177</v>
          </cell>
          <cell r="AU80">
            <v>45947750</v>
          </cell>
          <cell r="AV80">
            <v>137245930</v>
          </cell>
        </row>
        <row r="81">
          <cell r="AL81" t="str">
            <v>3-1-3</v>
          </cell>
          <cell r="AM81" t="str">
            <v>TRANFERENCIAS PARA FUNCIONAMIENTO</v>
          </cell>
          <cell r="AN81">
            <v>508552363287</v>
          </cell>
          <cell r="AO81">
            <v>-3790061391.6599998</v>
          </cell>
          <cell r="AP81">
            <v>504762301895.34003</v>
          </cell>
          <cell r="AQ81">
            <v>0</v>
          </cell>
          <cell r="AR81">
            <v>504762301895.34003</v>
          </cell>
          <cell r="AS81">
            <v>14690219787</v>
          </cell>
          <cell r="AT81">
            <v>240166207210</v>
          </cell>
          <cell r="AU81">
            <v>14690219787</v>
          </cell>
          <cell r="AV81">
            <v>240165929506</v>
          </cell>
        </row>
        <row r="82">
          <cell r="AL82" t="str">
            <v>3-1-3-01</v>
          </cell>
          <cell r="AM82" t="str">
            <v>ESTABLECIMIENTOS PÚBLICOS</v>
          </cell>
          <cell r="AN82">
            <v>58782835190</v>
          </cell>
          <cell r="AO82">
            <v>366000000</v>
          </cell>
          <cell r="AP82">
            <v>59148835190</v>
          </cell>
          <cell r="AQ82">
            <v>0</v>
          </cell>
          <cell r="AR82">
            <v>59148835190</v>
          </cell>
          <cell r="AS82">
            <v>4330133480</v>
          </cell>
          <cell r="AT82">
            <v>15447077280</v>
          </cell>
          <cell r="AU82">
            <v>4330133480</v>
          </cell>
          <cell r="AV82">
            <v>15447077280</v>
          </cell>
        </row>
        <row r="83">
          <cell r="AL83" t="str">
            <v>3-1-3-01-02</v>
          </cell>
          <cell r="AM83" t="str">
            <v>Fondo Rotatotorio de Ventas Populares</v>
          </cell>
          <cell r="AN83">
            <v>698333209</v>
          </cell>
          <cell r="AO83">
            <v>0</v>
          </cell>
          <cell r="AP83">
            <v>698333209</v>
          </cell>
          <cell r="AQ83">
            <v>0</v>
          </cell>
          <cell r="AR83">
            <v>698333209</v>
          </cell>
          <cell r="AS83">
            <v>38000000</v>
          </cell>
          <cell r="AT83">
            <v>167503033</v>
          </cell>
          <cell r="AU83">
            <v>38000000</v>
          </cell>
          <cell r="AV83">
            <v>167503033</v>
          </cell>
        </row>
        <row r="84">
          <cell r="AL84" t="str">
            <v>3-1-3-01-05</v>
          </cell>
          <cell r="AM84" t="str">
            <v>Fondo de Prevención y Atención de Emergencias de Bogotá, D.C. - FOPAE</v>
          </cell>
          <cell r="AN84">
            <v>370862000</v>
          </cell>
          <cell r="AO84">
            <v>0</v>
          </cell>
          <cell r="AP84">
            <v>370862000</v>
          </cell>
          <cell r="AQ84">
            <v>0</v>
          </cell>
          <cell r="AR84">
            <v>370862000</v>
          </cell>
          <cell r="AS84">
            <v>24414312</v>
          </cell>
          <cell r="AT84">
            <v>67024404</v>
          </cell>
          <cell r="AU84">
            <v>24414312</v>
          </cell>
          <cell r="AV84">
            <v>67024404</v>
          </cell>
        </row>
        <row r="85">
          <cell r="AL85" t="str">
            <v>3-1-3-01-07</v>
          </cell>
          <cell r="AM85" t="str">
            <v>Instituto de Desarrollo Urbano - IDU</v>
          </cell>
          <cell r="AN85">
            <v>27668970170</v>
          </cell>
          <cell r="AO85">
            <v>0</v>
          </cell>
          <cell r="AP85">
            <v>27668970170</v>
          </cell>
          <cell r="AQ85">
            <v>0</v>
          </cell>
          <cell r="AR85">
            <v>27668970170</v>
          </cell>
          <cell r="AS85">
            <v>1697204635</v>
          </cell>
          <cell r="AT85">
            <v>7812837794</v>
          </cell>
          <cell r="AU85">
            <v>1697204635</v>
          </cell>
          <cell r="AV85">
            <v>7812837794</v>
          </cell>
        </row>
        <row r="86">
          <cell r="AL86" t="str">
            <v>3-1-3-01-08</v>
          </cell>
          <cell r="AM86" t="str">
            <v>Fondo de Ahorro y Vivienda Distrital- FAVIDI</v>
          </cell>
          <cell r="AN86">
            <v>431303162</v>
          </cell>
          <cell r="AO86">
            <v>190000000</v>
          </cell>
          <cell r="AP86">
            <v>621303162</v>
          </cell>
          <cell r="AQ86">
            <v>0</v>
          </cell>
          <cell r="AR86">
            <v>621303162</v>
          </cell>
          <cell r="AS86">
            <v>431303162</v>
          </cell>
          <cell r="AT86">
            <v>431303162</v>
          </cell>
          <cell r="AU86">
            <v>431303162</v>
          </cell>
          <cell r="AV86">
            <v>431303162</v>
          </cell>
        </row>
        <row r="87">
          <cell r="AL87" t="str">
            <v>3-1-3-01-08-03</v>
          </cell>
          <cell r="AM87" t="str">
            <v>Gastos de Funcionamiento</v>
          </cell>
          <cell r="AN87">
            <v>431303162</v>
          </cell>
          <cell r="AO87">
            <v>190000000</v>
          </cell>
          <cell r="AP87">
            <v>621303162</v>
          </cell>
          <cell r="AQ87">
            <v>0</v>
          </cell>
          <cell r="AR87">
            <v>621303162</v>
          </cell>
          <cell r="AS87">
            <v>431303162</v>
          </cell>
          <cell r="AT87">
            <v>431303162</v>
          </cell>
          <cell r="AU87">
            <v>431303162</v>
          </cell>
          <cell r="AV87">
            <v>431303162</v>
          </cell>
        </row>
        <row r="88">
          <cell r="AL88" t="str">
            <v>3-1-3-01-09</v>
          </cell>
          <cell r="AM88" t="str">
            <v>Caja de la Vivienda Popular</v>
          </cell>
          <cell r="AN88">
            <v>0</v>
          </cell>
          <cell r="AO88">
            <v>176000000</v>
          </cell>
          <cell r="AP88">
            <v>176000000</v>
          </cell>
          <cell r="AQ88">
            <v>0</v>
          </cell>
          <cell r="AR88">
            <v>176000000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</row>
        <row r="89">
          <cell r="AL89" t="str">
            <v>3-1-3-01-12</v>
          </cell>
          <cell r="AM89" t="str">
            <v>Instituto Distrital de Cultura y Turismo - IDCT</v>
          </cell>
          <cell r="AN89">
            <v>7333798091</v>
          </cell>
          <cell r="AO89">
            <v>0</v>
          </cell>
          <cell r="AP89">
            <v>7333798091</v>
          </cell>
          <cell r="AQ89">
            <v>0</v>
          </cell>
          <cell r="AR89">
            <v>7333798091</v>
          </cell>
          <cell r="AS89">
            <v>480605977</v>
          </cell>
          <cell r="AT89">
            <v>1658952429</v>
          </cell>
          <cell r="AU89">
            <v>480605977</v>
          </cell>
          <cell r="AV89">
            <v>1658952429</v>
          </cell>
        </row>
        <row r="90">
          <cell r="AL90" t="str">
            <v>3-1-3-01-13</v>
          </cell>
          <cell r="AM90" t="str">
            <v>Corporación La Candelaria</v>
          </cell>
          <cell r="AN90">
            <v>1584340783</v>
          </cell>
          <cell r="AO90">
            <v>0</v>
          </cell>
          <cell r="AP90">
            <v>1584340783</v>
          </cell>
          <cell r="AQ90">
            <v>0</v>
          </cell>
          <cell r="AR90">
            <v>1584340783</v>
          </cell>
          <cell r="AS90">
            <v>0</v>
          </cell>
          <cell r="AT90">
            <v>282531467</v>
          </cell>
          <cell r="AU90">
            <v>0</v>
          </cell>
          <cell r="AV90">
            <v>282531467</v>
          </cell>
        </row>
        <row r="91">
          <cell r="AL91" t="str">
            <v>3-1-3-01-14</v>
          </cell>
          <cell r="AM91" t="str">
            <v>Instituto Distrital para la Protección de la Niñez y de la Juventud - IDIPRON</v>
          </cell>
          <cell r="AN91">
            <v>6127885131</v>
          </cell>
          <cell r="AO91">
            <v>0</v>
          </cell>
          <cell r="AP91">
            <v>6127885131</v>
          </cell>
          <cell r="AQ91">
            <v>0</v>
          </cell>
          <cell r="AR91">
            <v>6127885131</v>
          </cell>
          <cell r="AS91">
            <v>469865922</v>
          </cell>
          <cell r="AT91">
            <v>1753613688</v>
          </cell>
          <cell r="AU91">
            <v>469865922</v>
          </cell>
          <cell r="AV91">
            <v>1753613688</v>
          </cell>
        </row>
        <row r="92">
          <cell r="AL92" t="str">
            <v>3-1-3-01-15</v>
          </cell>
          <cell r="AM92" t="str">
            <v>Fundación Gilberto Alzate Avendaño</v>
          </cell>
          <cell r="AN92">
            <v>730139347</v>
          </cell>
          <cell r="AO92">
            <v>0</v>
          </cell>
          <cell r="AP92">
            <v>730139347</v>
          </cell>
          <cell r="AQ92">
            <v>0</v>
          </cell>
          <cell r="AR92">
            <v>730139347</v>
          </cell>
          <cell r="AS92">
            <v>53000000</v>
          </cell>
          <cell r="AT92">
            <v>216000000</v>
          </cell>
          <cell r="AU92">
            <v>53000000</v>
          </cell>
          <cell r="AV92">
            <v>216000000</v>
          </cell>
        </row>
        <row r="93">
          <cell r="AL93" t="str">
            <v>3-1-3-01-16</v>
          </cell>
          <cell r="AM93" t="str">
            <v>Orquesta Filarmonica de Bogotá</v>
          </cell>
          <cell r="AN93">
            <v>7851147578</v>
          </cell>
          <cell r="AO93">
            <v>0</v>
          </cell>
          <cell r="AP93">
            <v>7851147578</v>
          </cell>
          <cell r="AQ93">
            <v>0</v>
          </cell>
          <cell r="AR93">
            <v>7851147578</v>
          </cell>
          <cell r="AS93">
            <v>584172772</v>
          </cell>
          <cell r="AT93">
            <v>2105207793</v>
          </cell>
          <cell r="AU93">
            <v>584172772</v>
          </cell>
          <cell r="AV93">
            <v>2105207793</v>
          </cell>
        </row>
        <row r="94">
          <cell r="AL94" t="str">
            <v>3-1-3-01-17</v>
          </cell>
          <cell r="AM94" t="str">
            <v>Fondo de Vigilancia y Seguridad de Bogotá. D.C.</v>
          </cell>
          <cell r="AN94">
            <v>1041984713</v>
          </cell>
          <cell r="AO94">
            <v>0</v>
          </cell>
          <cell r="AP94">
            <v>1041984713</v>
          </cell>
          <cell r="AQ94">
            <v>0</v>
          </cell>
          <cell r="AR94">
            <v>1041984713</v>
          </cell>
          <cell r="AS94">
            <v>0</v>
          </cell>
          <cell r="AT94">
            <v>11377023</v>
          </cell>
          <cell r="AU94">
            <v>0</v>
          </cell>
          <cell r="AV94">
            <v>11377023</v>
          </cell>
        </row>
        <row r="95">
          <cell r="AL95" t="str">
            <v>3-1-3-01-18</v>
          </cell>
          <cell r="AM95" t="str">
            <v>Jardín Botánico José Celestino Mutis</v>
          </cell>
          <cell r="AN95">
            <v>2325717203</v>
          </cell>
          <cell r="AO95">
            <v>0</v>
          </cell>
          <cell r="AP95">
            <v>2325717203</v>
          </cell>
          <cell r="AQ95">
            <v>0</v>
          </cell>
          <cell r="AR95">
            <v>2325717203</v>
          </cell>
          <cell r="AS95">
            <v>151566700</v>
          </cell>
          <cell r="AT95">
            <v>540726487</v>
          </cell>
          <cell r="AU95">
            <v>151566700</v>
          </cell>
          <cell r="AV95">
            <v>540726487</v>
          </cell>
        </row>
        <row r="96">
          <cell r="AL96" t="str">
            <v>3-1-3-01-19</v>
          </cell>
          <cell r="AM96" t="str">
            <v>Instituto para la Investigación Educativa y el Desarrollo Pedagógico - IDEP</v>
          </cell>
          <cell r="AN96">
            <v>2618353803</v>
          </cell>
          <cell r="AO96">
            <v>0</v>
          </cell>
          <cell r="AP96">
            <v>2618353803</v>
          </cell>
          <cell r="AQ96">
            <v>0</v>
          </cell>
          <cell r="AR96">
            <v>2618353803</v>
          </cell>
          <cell r="AS96">
            <v>400000000</v>
          </cell>
          <cell r="AT96">
            <v>400000000</v>
          </cell>
          <cell r="AU96">
            <v>400000000</v>
          </cell>
          <cell r="AV96">
            <v>400000000</v>
          </cell>
        </row>
        <row r="97">
          <cell r="AL97" t="str">
            <v>3-1-3-02</v>
          </cell>
          <cell r="AM97" t="str">
            <v>OTRAS TRANSFERENCIAS</v>
          </cell>
          <cell r="AN97">
            <v>321480678763</v>
          </cell>
          <cell r="AO97">
            <v>-4156061391.6599998</v>
          </cell>
          <cell r="AP97">
            <v>317324617371.34003</v>
          </cell>
          <cell r="AQ97">
            <v>0</v>
          </cell>
          <cell r="AR97">
            <v>317324617371.34003</v>
          </cell>
          <cell r="AS97">
            <v>1387774653</v>
          </cell>
          <cell r="AT97">
            <v>189554468463</v>
          </cell>
          <cell r="AU97">
            <v>1387774653</v>
          </cell>
          <cell r="AV97">
            <v>189554190759</v>
          </cell>
        </row>
        <row r="98">
          <cell r="AL98" t="str">
            <v>3-1-3-02-01</v>
          </cell>
          <cell r="AM98" t="str">
            <v>Fondo de Compensación Distrital</v>
          </cell>
          <cell r="AN98">
            <v>21991797475</v>
          </cell>
          <cell r="AO98">
            <v>-4153249532</v>
          </cell>
          <cell r="AP98">
            <v>17838547943</v>
          </cell>
          <cell r="AQ98">
            <v>0</v>
          </cell>
          <cell r="AR98">
            <v>17838547943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</row>
        <row r="99">
          <cell r="AL99" t="str">
            <v>3-1-3-02-02</v>
          </cell>
          <cell r="AM99" t="str">
            <v>Fondo de Pasivos Caja de Previsión Social Distrital</v>
          </cell>
          <cell r="AN99">
            <v>242586309</v>
          </cell>
          <cell r="AO99">
            <v>0</v>
          </cell>
          <cell r="AP99">
            <v>242586309</v>
          </cell>
          <cell r="AQ99">
            <v>0</v>
          </cell>
          <cell r="AR99">
            <v>242586309</v>
          </cell>
          <cell r="AS99">
            <v>0</v>
          </cell>
          <cell r="AT99">
            <v>2463300</v>
          </cell>
          <cell r="AU99">
            <v>0</v>
          </cell>
          <cell r="AV99">
            <v>2463300</v>
          </cell>
        </row>
        <row r="100">
          <cell r="AL100" t="str">
            <v>3-1-3-02-03</v>
          </cell>
          <cell r="AM100" t="str">
            <v>Fondo de Pasivos EDIS</v>
          </cell>
          <cell r="AN100">
            <v>588520800</v>
          </cell>
          <cell r="AO100">
            <v>0</v>
          </cell>
          <cell r="AP100">
            <v>588520800</v>
          </cell>
          <cell r="AQ100">
            <v>0</v>
          </cell>
          <cell r="AR100">
            <v>588520800</v>
          </cell>
          <cell r="AS100">
            <v>6833267</v>
          </cell>
          <cell r="AT100">
            <v>17749584</v>
          </cell>
          <cell r="AU100">
            <v>6833267</v>
          </cell>
          <cell r="AV100">
            <v>17749584</v>
          </cell>
        </row>
        <row r="101">
          <cell r="AL101" t="str">
            <v>3-1-3-02-04</v>
          </cell>
          <cell r="AM101" t="str">
            <v>Fondo de Pasivos EDTU</v>
          </cell>
          <cell r="AN101">
            <v>21425250</v>
          </cell>
          <cell r="AO101">
            <v>0</v>
          </cell>
          <cell r="AP101">
            <v>21425250</v>
          </cell>
          <cell r="AQ101">
            <v>0</v>
          </cell>
          <cell r="AR101">
            <v>21425250</v>
          </cell>
          <cell r="AS101">
            <v>0</v>
          </cell>
          <cell r="AT101">
            <v>1790000</v>
          </cell>
          <cell r="AU101">
            <v>0</v>
          </cell>
          <cell r="AV101">
            <v>1790000</v>
          </cell>
        </row>
        <row r="102">
          <cell r="AL102" t="str">
            <v>3-1-3-02-06</v>
          </cell>
          <cell r="AM102" t="str">
            <v>Fondo de Pensiones Públicas</v>
          </cell>
          <cell r="AN102">
            <v>210686688079</v>
          </cell>
          <cell r="AO102">
            <v>-2811859.66</v>
          </cell>
          <cell r="AP102">
            <v>210683876219.34</v>
          </cell>
          <cell r="AQ102">
            <v>0</v>
          </cell>
          <cell r="AR102">
            <v>210683876219.34</v>
          </cell>
          <cell r="AS102">
            <v>1380941386</v>
          </cell>
          <cell r="AT102">
            <v>103767781072</v>
          </cell>
          <cell r="AU102">
            <v>1380941386</v>
          </cell>
          <cell r="AV102">
            <v>103767781072</v>
          </cell>
        </row>
        <row r="103">
          <cell r="AL103" t="str">
            <v>3-1-3-02-12</v>
          </cell>
          <cell r="AM103" t="str">
            <v>Servicio de Alumbrado Público</v>
          </cell>
          <cell r="AN103">
            <v>87780000000</v>
          </cell>
          <cell r="AO103">
            <v>0</v>
          </cell>
          <cell r="AP103">
            <v>87780000000</v>
          </cell>
          <cell r="AQ103">
            <v>0</v>
          </cell>
          <cell r="AR103">
            <v>87780000000</v>
          </cell>
          <cell r="AS103">
            <v>0</v>
          </cell>
          <cell r="AT103">
            <v>85764406803</v>
          </cell>
          <cell r="AU103">
            <v>0</v>
          </cell>
          <cell r="AV103">
            <v>85764406803</v>
          </cell>
        </row>
        <row r="104">
          <cell r="AL104" t="str">
            <v>3-1-3-02-15</v>
          </cell>
          <cell r="AM104" t="str">
            <v>Fondo Cuenta de Pasivos SISE</v>
          </cell>
          <cell r="AN104">
            <v>169660850</v>
          </cell>
          <cell r="AO104">
            <v>0</v>
          </cell>
          <cell r="AP104">
            <v>169660850</v>
          </cell>
          <cell r="AQ104">
            <v>0</v>
          </cell>
          <cell r="AR104">
            <v>169660850</v>
          </cell>
          <cell r="AS104">
            <v>0</v>
          </cell>
          <cell r="AT104">
            <v>277704</v>
          </cell>
          <cell r="AU104">
            <v>0</v>
          </cell>
          <cell r="AV104">
            <v>0</v>
          </cell>
        </row>
        <row r="105">
          <cell r="AL105" t="str">
            <v>3-1-3-03</v>
          </cell>
          <cell r="AM105" t="str">
            <v>ORGANISMO DE CONTROL</v>
          </cell>
          <cell r="AN105">
            <v>49705235809</v>
          </cell>
          <cell r="AO105">
            <v>0</v>
          </cell>
          <cell r="AP105">
            <v>49705235809</v>
          </cell>
          <cell r="AQ105">
            <v>0</v>
          </cell>
          <cell r="AR105">
            <v>49705235809</v>
          </cell>
          <cell r="AS105">
            <v>3125000000</v>
          </cell>
          <cell r="AT105">
            <v>13282210454</v>
          </cell>
          <cell r="AU105">
            <v>3125000000</v>
          </cell>
          <cell r="AV105">
            <v>13282210454</v>
          </cell>
        </row>
        <row r="106">
          <cell r="AL106" t="str">
            <v>3-1-3-03-01</v>
          </cell>
          <cell r="AM106" t="str">
            <v>Contraloría de Bogotá, D.C.</v>
          </cell>
          <cell r="AN106">
            <v>49705235809</v>
          </cell>
          <cell r="AO106">
            <v>0</v>
          </cell>
          <cell r="AP106">
            <v>49705235809</v>
          </cell>
          <cell r="AQ106">
            <v>0</v>
          </cell>
          <cell r="AR106">
            <v>49705235809</v>
          </cell>
          <cell r="AS106">
            <v>3125000000</v>
          </cell>
          <cell r="AT106">
            <v>13282210454</v>
          </cell>
          <cell r="AU106">
            <v>3125000000</v>
          </cell>
          <cell r="AV106">
            <v>13282210454</v>
          </cell>
        </row>
        <row r="107">
          <cell r="AL107" t="str">
            <v>3-1-3-04</v>
          </cell>
          <cell r="AM107" t="str">
            <v>ENTE AUTONOMO UNIVERSITARIO</v>
          </cell>
          <cell r="AN107">
            <v>78583613525</v>
          </cell>
          <cell r="AO107">
            <v>0</v>
          </cell>
          <cell r="AP107">
            <v>78583613525</v>
          </cell>
          <cell r="AQ107">
            <v>0</v>
          </cell>
          <cell r="AR107">
            <v>78583613525</v>
          </cell>
          <cell r="AS107">
            <v>5847311654</v>
          </cell>
          <cell r="AT107">
            <v>21882451013</v>
          </cell>
          <cell r="AU107">
            <v>5847311654</v>
          </cell>
          <cell r="AV107">
            <v>21882451013</v>
          </cell>
        </row>
        <row r="108">
          <cell r="AL108" t="str">
            <v>3-1-3-04-01</v>
          </cell>
          <cell r="AM108" t="str">
            <v>Universidad Distrital Francisco José de Caldas</v>
          </cell>
          <cell r="AN108">
            <v>78583613525</v>
          </cell>
          <cell r="AO108">
            <v>0</v>
          </cell>
          <cell r="AP108">
            <v>78583613525</v>
          </cell>
          <cell r="AQ108">
            <v>0</v>
          </cell>
          <cell r="AR108">
            <v>78583613525</v>
          </cell>
          <cell r="AS108">
            <v>5847311654</v>
          </cell>
          <cell r="AT108">
            <v>21882451013</v>
          </cell>
          <cell r="AU108">
            <v>5847311654</v>
          </cell>
          <cell r="AV108">
            <v>21882451013</v>
          </cell>
        </row>
        <row r="109">
          <cell r="AL109" t="str">
            <v>3-1-5</v>
          </cell>
          <cell r="AM109" t="str">
            <v>PASIVOS EXIGIBLES</v>
          </cell>
          <cell r="AN109">
            <v>0</v>
          </cell>
          <cell r="AO109">
            <v>153553762.66</v>
          </cell>
          <cell r="AP109">
            <v>153553762.66</v>
          </cell>
          <cell r="AQ109">
            <v>0</v>
          </cell>
          <cell r="AR109">
            <v>153553762.66</v>
          </cell>
          <cell r="AS109">
            <v>7022671</v>
          </cell>
          <cell r="AT109">
            <v>73738178.540000007</v>
          </cell>
          <cell r="AU109">
            <v>7022671</v>
          </cell>
          <cell r="AV109">
            <v>73738178.540000007</v>
          </cell>
        </row>
        <row r="110">
          <cell r="AL110" t="str">
            <v>3-2</v>
          </cell>
          <cell r="AM110" t="str">
            <v>SERVICIO DE LA DEUDA</v>
          </cell>
          <cell r="AN110">
            <v>701571273785</v>
          </cell>
          <cell r="AO110">
            <v>0</v>
          </cell>
          <cell r="AP110">
            <v>701571273785</v>
          </cell>
          <cell r="AQ110">
            <v>0</v>
          </cell>
          <cell r="AR110">
            <v>701571273785</v>
          </cell>
          <cell r="AS110">
            <v>36752372431.269997</v>
          </cell>
          <cell r="AT110">
            <v>125149914414.44</v>
          </cell>
          <cell r="AU110">
            <v>37243382763.339996</v>
          </cell>
          <cell r="AV110">
            <v>124872399414.44</v>
          </cell>
        </row>
        <row r="111">
          <cell r="AL111" t="str">
            <v>3-2-1</v>
          </cell>
          <cell r="AM111" t="str">
            <v>INTERNA</v>
          </cell>
          <cell r="AN111">
            <v>372372325000</v>
          </cell>
          <cell r="AO111">
            <v>0</v>
          </cell>
          <cell r="AP111">
            <v>372372325000</v>
          </cell>
          <cell r="AQ111">
            <v>0</v>
          </cell>
          <cell r="AR111">
            <v>372372325000</v>
          </cell>
          <cell r="AS111">
            <v>21194548866.32</v>
          </cell>
          <cell r="AT111">
            <v>54793722789.860001</v>
          </cell>
          <cell r="AU111">
            <v>21194548866.32</v>
          </cell>
          <cell r="AV111">
            <v>54770522789.860001</v>
          </cell>
        </row>
        <row r="112">
          <cell r="AL112" t="str">
            <v>3-2-1-01</v>
          </cell>
          <cell r="AM112" t="str">
            <v>Capital</v>
          </cell>
          <cell r="AN112">
            <v>202877700000</v>
          </cell>
          <cell r="AO112">
            <v>0</v>
          </cell>
          <cell r="AP112">
            <v>202877700000</v>
          </cell>
          <cell r="AQ112">
            <v>0</v>
          </cell>
          <cell r="AR112">
            <v>202877700000</v>
          </cell>
          <cell r="AS112">
            <v>11379646763</v>
          </cell>
          <cell r="AT112">
            <v>16610225770.559999</v>
          </cell>
          <cell r="AU112">
            <v>11379646763</v>
          </cell>
          <cell r="AV112">
            <v>16610225770.559999</v>
          </cell>
        </row>
        <row r="113">
          <cell r="AL113" t="str">
            <v>3-2-1-02</v>
          </cell>
          <cell r="AM113" t="str">
            <v>Intereses</v>
          </cell>
          <cell r="AN113">
            <v>168642132704</v>
          </cell>
          <cell r="AO113">
            <v>0</v>
          </cell>
          <cell r="AP113">
            <v>168642132704</v>
          </cell>
          <cell r="AQ113">
            <v>0</v>
          </cell>
          <cell r="AR113">
            <v>168642132704</v>
          </cell>
          <cell r="AS113">
            <v>9792975769</v>
          </cell>
          <cell r="AT113">
            <v>37971257714.010002</v>
          </cell>
          <cell r="AU113">
            <v>9792975769</v>
          </cell>
          <cell r="AV113">
            <v>37971257714.010002</v>
          </cell>
        </row>
        <row r="114">
          <cell r="AL114" t="str">
            <v>3-2-1-03</v>
          </cell>
          <cell r="AM114" t="str">
            <v>Comisiones y Otros</v>
          </cell>
          <cell r="AN114">
            <v>852492296</v>
          </cell>
          <cell r="AO114">
            <v>0</v>
          </cell>
          <cell r="AP114">
            <v>852492296</v>
          </cell>
          <cell r="AQ114">
            <v>0</v>
          </cell>
          <cell r="AR114">
            <v>852492296</v>
          </cell>
          <cell r="AS114">
            <v>21926334.32</v>
          </cell>
          <cell r="AT114">
            <v>212239305.28999999</v>
          </cell>
          <cell r="AU114">
            <v>21926334.32</v>
          </cell>
          <cell r="AV114">
            <v>189039305.28999999</v>
          </cell>
        </row>
        <row r="115">
          <cell r="AL115" t="str">
            <v>3-2-2</v>
          </cell>
          <cell r="AM115" t="str">
            <v>EXTERNA</v>
          </cell>
          <cell r="AN115">
            <v>216127766073</v>
          </cell>
          <cell r="AO115">
            <v>0</v>
          </cell>
          <cell r="AP115">
            <v>216127766073</v>
          </cell>
          <cell r="AQ115">
            <v>0</v>
          </cell>
          <cell r="AR115">
            <v>216127766073</v>
          </cell>
          <cell r="AS115">
            <v>9646973173.9500008</v>
          </cell>
          <cell r="AT115">
            <v>13478183403.24</v>
          </cell>
          <cell r="AU115">
            <v>10137983506.02</v>
          </cell>
          <cell r="AV115">
            <v>13223868403.24</v>
          </cell>
        </row>
        <row r="116">
          <cell r="AL116" t="str">
            <v>3-2-2-01</v>
          </cell>
          <cell r="AM116" t="str">
            <v>Capital</v>
          </cell>
          <cell r="AN116">
            <v>64209400000</v>
          </cell>
          <cell r="AO116">
            <v>0</v>
          </cell>
          <cell r="AP116">
            <v>64209400000</v>
          </cell>
          <cell r="AQ116">
            <v>0</v>
          </cell>
          <cell r="AR116">
            <v>64209400000</v>
          </cell>
          <cell r="AS116">
            <v>5828642043.2600002</v>
          </cell>
          <cell r="AT116">
            <v>7693247627.6000004</v>
          </cell>
          <cell r="AU116">
            <v>6350594143.1300001</v>
          </cell>
          <cell r="AV116">
            <v>7693247627.6000004</v>
          </cell>
        </row>
        <row r="117">
          <cell r="AL117" t="str">
            <v>3-2-2-02</v>
          </cell>
          <cell r="AM117" t="str">
            <v>Intereses</v>
          </cell>
          <cell r="AN117">
            <v>138137908980</v>
          </cell>
          <cell r="AO117">
            <v>0</v>
          </cell>
          <cell r="AP117">
            <v>138137908980</v>
          </cell>
          <cell r="AQ117">
            <v>0</v>
          </cell>
          <cell r="AR117">
            <v>138137908980</v>
          </cell>
          <cell r="AS117">
            <v>3541308694.1599998</v>
          </cell>
          <cell r="AT117">
            <v>5135603459.9799995</v>
          </cell>
          <cell r="AU117">
            <v>3764681926.3600001</v>
          </cell>
          <cell r="AV117">
            <v>5135603459.9799995</v>
          </cell>
        </row>
        <row r="118">
          <cell r="AL118" t="str">
            <v>3-2-2-03</v>
          </cell>
          <cell r="AM118" t="str">
            <v>Comisiones y Otros</v>
          </cell>
          <cell r="AN118">
            <v>13780457093</v>
          </cell>
          <cell r="AO118">
            <v>0</v>
          </cell>
          <cell r="AP118">
            <v>13780457093</v>
          </cell>
          <cell r="AQ118">
            <v>0</v>
          </cell>
          <cell r="AR118">
            <v>13780457093</v>
          </cell>
          <cell r="AS118">
            <v>277022436.52999997</v>
          </cell>
          <cell r="AT118">
            <v>649332315.65999997</v>
          </cell>
          <cell r="AU118">
            <v>22707436.530000001</v>
          </cell>
          <cell r="AV118">
            <v>395017315.66000003</v>
          </cell>
        </row>
        <row r="119">
          <cell r="AL119" t="str">
            <v>3-2-3</v>
          </cell>
          <cell r="AM119" t="str">
            <v>BONOS PENSIONALES</v>
          </cell>
          <cell r="AN119">
            <v>91350000000</v>
          </cell>
          <cell r="AO119">
            <v>0</v>
          </cell>
          <cell r="AP119">
            <v>91350000000</v>
          </cell>
          <cell r="AQ119">
            <v>0</v>
          </cell>
          <cell r="AR119">
            <v>91350000000</v>
          </cell>
          <cell r="AS119">
            <v>5000000000</v>
          </cell>
          <cell r="AT119">
            <v>51350000000</v>
          </cell>
          <cell r="AU119">
            <v>5000000000</v>
          </cell>
          <cell r="AV119">
            <v>51350000000</v>
          </cell>
        </row>
        <row r="120">
          <cell r="AL120" t="str">
            <v>3-2-4</v>
          </cell>
          <cell r="AM120" t="str">
            <v>TRANSFERENCIA FONDO DE PENSIONES TERRITORIALES - FONPET</v>
          </cell>
          <cell r="AN120">
            <v>6296764331</v>
          </cell>
          <cell r="AO120">
            <v>0</v>
          </cell>
          <cell r="AP120">
            <v>6296764331</v>
          </cell>
          <cell r="AQ120">
            <v>0</v>
          </cell>
          <cell r="AR120">
            <v>6296764331</v>
          </cell>
          <cell r="AS120">
            <v>542764883</v>
          </cell>
          <cell r="AT120">
            <v>2542686718</v>
          </cell>
          <cell r="AU120">
            <v>542764883</v>
          </cell>
          <cell r="AV120">
            <v>2542686718</v>
          </cell>
        </row>
        <row r="121">
          <cell r="AL121" t="str">
            <v>3-2-5</v>
          </cell>
          <cell r="AM121" t="str">
            <v>TRANSFERENCIA SERVICIO DE LA DEUDA</v>
          </cell>
          <cell r="AN121">
            <v>8424418381</v>
          </cell>
          <cell r="AO121">
            <v>0</v>
          </cell>
          <cell r="AP121">
            <v>8424418381</v>
          </cell>
          <cell r="AQ121">
            <v>0</v>
          </cell>
          <cell r="AR121">
            <v>8424418381</v>
          </cell>
          <cell r="AS121">
            <v>368085508</v>
          </cell>
          <cell r="AT121">
            <v>2985321503.3400002</v>
          </cell>
          <cell r="AU121">
            <v>368085508</v>
          </cell>
          <cell r="AV121">
            <v>2985321503.3400002</v>
          </cell>
        </row>
        <row r="122">
          <cell r="AL122" t="str">
            <v>3-2-5-01</v>
          </cell>
          <cell r="AM122" t="str">
            <v>ESTABLECIMIENTOS PUBLICOS</v>
          </cell>
          <cell r="AN122">
            <v>3468211796</v>
          </cell>
          <cell r="AO122">
            <v>0</v>
          </cell>
          <cell r="AP122">
            <v>3468211796</v>
          </cell>
          <cell r="AQ122">
            <v>0</v>
          </cell>
          <cell r="AR122">
            <v>3468211796</v>
          </cell>
          <cell r="AS122">
            <v>368085508</v>
          </cell>
          <cell r="AT122">
            <v>1070211686</v>
          </cell>
          <cell r="AU122">
            <v>368085508</v>
          </cell>
          <cell r="AV122">
            <v>1070211686</v>
          </cell>
        </row>
        <row r="123">
          <cell r="AL123" t="str">
            <v>3-2-5-01-02</v>
          </cell>
          <cell r="AM123" t="str">
            <v>Instituto de Desarrollo Urbano - IDU</v>
          </cell>
          <cell r="AN123">
            <v>3468211796</v>
          </cell>
          <cell r="AO123">
            <v>0</v>
          </cell>
          <cell r="AP123">
            <v>3468211796</v>
          </cell>
          <cell r="AQ123">
            <v>0</v>
          </cell>
          <cell r="AR123">
            <v>3468211796</v>
          </cell>
          <cell r="AS123">
            <v>368085508</v>
          </cell>
          <cell r="AT123">
            <v>1070211686</v>
          </cell>
          <cell r="AU123">
            <v>368085508</v>
          </cell>
          <cell r="AV123">
            <v>1070211686</v>
          </cell>
        </row>
        <row r="124">
          <cell r="AL124" t="str">
            <v>3-2-5-02</v>
          </cell>
          <cell r="AM124" t="str">
            <v>OTRAS TRANSFERENCIAS</v>
          </cell>
          <cell r="AN124">
            <v>4956206585</v>
          </cell>
          <cell r="AO124">
            <v>0</v>
          </cell>
          <cell r="AP124">
            <v>4956206585</v>
          </cell>
          <cell r="AQ124">
            <v>0</v>
          </cell>
          <cell r="AR124">
            <v>4956206585</v>
          </cell>
          <cell r="AS124">
            <v>0</v>
          </cell>
          <cell r="AT124">
            <v>1915109817.3399999</v>
          </cell>
          <cell r="AU124">
            <v>0</v>
          </cell>
          <cell r="AV124">
            <v>1915109817.3399999</v>
          </cell>
        </row>
        <row r="125">
          <cell r="AL125" t="str">
            <v>3-2-5-02-01</v>
          </cell>
          <cell r="AM125" t="str">
            <v>Fondo de Pasivos E.D.T.U.</v>
          </cell>
          <cell r="AN125">
            <v>4956206585</v>
          </cell>
          <cell r="AO125">
            <v>0</v>
          </cell>
          <cell r="AP125">
            <v>4956206585</v>
          </cell>
          <cell r="AQ125">
            <v>0</v>
          </cell>
          <cell r="AR125">
            <v>4956206585</v>
          </cell>
          <cell r="AS125">
            <v>0</v>
          </cell>
          <cell r="AT125">
            <v>1915109817.3399999</v>
          </cell>
          <cell r="AU125">
            <v>0</v>
          </cell>
          <cell r="AV125">
            <v>1915109817.3399999</v>
          </cell>
        </row>
        <row r="126">
          <cell r="AL126" t="str">
            <v>3-2-8</v>
          </cell>
          <cell r="AM126" t="str">
            <v>PASIVOS CONTINGENTES</v>
          </cell>
          <cell r="AN126">
            <v>7000000000</v>
          </cell>
          <cell r="AO126">
            <v>0</v>
          </cell>
          <cell r="AP126">
            <v>7000000000</v>
          </cell>
          <cell r="AQ126">
            <v>0</v>
          </cell>
          <cell r="AR126">
            <v>7000000000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</row>
        <row r="127">
          <cell r="AL127" t="str">
            <v>3-3</v>
          </cell>
          <cell r="AM127" t="str">
            <v>INVERSION</v>
          </cell>
          <cell r="AN127">
            <v>3890745956201</v>
          </cell>
          <cell r="AO127">
            <v>-6217342992</v>
          </cell>
          <cell r="AP127">
            <v>3884528613209</v>
          </cell>
          <cell r="AQ127">
            <v>11000000000</v>
          </cell>
          <cell r="AR127">
            <v>3873528613209</v>
          </cell>
          <cell r="AS127">
            <v>315250045697.97998</v>
          </cell>
          <cell r="AT127">
            <v>908457522818.60999</v>
          </cell>
          <cell r="AU127">
            <v>193808611485.14001</v>
          </cell>
          <cell r="AV127">
            <v>598064938475.76001</v>
          </cell>
        </row>
        <row r="128">
          <cell r="AL128" t="str">
            <v>3-3-1</v>
          </cell>
          <cell r="AM128" t="str">
            <v>DIRECTA</v>
          </cell>
          <cell r="AN128">
            <v>1964987125921</v>
          </cell>
          <cell r="AO128">
            <v>-8684963725.9200001</v>
          </cell>
          <cell r="AP128">
            <v>1956302162195.0801</v>
          </cell>
          <cell r="AQ128">
            <v>0</v>
          </cell>
          <cell r="AR128">
            <v>1956302162195.0801</v>
          </cell>
          <cell r="AS128">
            <v>206659038416.89001</v>
          </cell>
          <cell r="AT128">
            <v>538618723368.71997</v>
          </cell>
          <cell r="AU128">
            <v>86868155678.389999</v>
          </cell>
          <cell r="AV128">
            <v>248359209961.92999</v>
          </cell>
        </row>
        <row r="129">
          <cell r="AL129" t="str">
            <v>3-3-1-12</v>
          </cell>
          <cell r="AM129" t="str">
            <v>BOGOTA Sin indiferencia, Un compromiso Social contra la Pobreza y la Exclusión</v>
          </cell>
          <cell r="AN129">
            <v>1964987125921</v>
          </cell>
          <cell r="AO129">
            <v>-8684963725.9200001</v>
          </cell>
          <cell r="AP129">
            <v>1956302162195.0801</v>
          </cell>
          <cell r="AQ129">
            <v>0</v>
          </cell>
          <cell r="AR129">
            <v>1956302162195.0801</v>
          </cell>
          <cell r="AS129">
            <v>206659038416.89001</v>
          </cell>
          <cell r="AT129">
            <v>538618723368.71997</v>
          </cell>
          <cell r="AU129">
            <v>86868155678.389999</v>
          </cell>
          <cell r="AV129">
            <v>248359209961.92999</v>
          </cell>
        </row>
        <row r="130">
          <cell r="AL130" t="str">
            <v>3-3-1-12-01</v>
          </cell>
          <cell r="AM130" t="str">
            <v>EJE SOCIAL</v>
          </cell>
          <cell r="AN130">
            <v>1628010781906</v>
          </cell>
          <cell r="AO130">
            <v>-7803874544.9200001</v>
          </cell>
          <cell r="AP130">
            <v>1620206907361.0801</v>
          </cell>
          <cell r="AQ130">
            <v>0</v>
          </cell>
          <cell r="AR130">
            <v>1620206907361.0801</v>
          </cell>
          <cell r="AS130">
            <v>188142787187.70001</v>
          </cell>
          <cell r="AT130">
            <v>480947298316.70001</v>
          </cell>
          <cell r="AU130">
            <v>75752849965.279999</v>
          </cell>
          <cell r="AV130">
            <v>225399623225.51999</v>
          </cell>
        </row>
        <row r="131">
          <cell r="AL131" t="str">
            <v>3-3-1-12-01-01</v>
          </cell>
          <cell r="AM131" t="str">
            <v>Bogotá sin hambre</v>
          </cell>
          <cell r="AN131">
            <v>95122148973</v>
          </cell>
          <cell r="AO131">
            <v>-2731925409</v>
          </cell>
          <cell r="AP131">
            <v>92390223564</v>
          </cell>
          <cell r="AQ131">
            <v>0</v>
          </cell>
          <cell r="AR131">
            <v>92390223564</v>
          </cell>
          <cell r="AS131">
            <v>1550595171</v>
          </cell>
          <cell r="AT131">
            <v>16287262274</v>
          </cell>
          <cell r="AU131">
            <v>2237040169.9899998</v>
          </cell>
          <cell r="AV131">
            <v>2683370739.8899999</v>
          </cell>
        </row>
        <row r="132">
          <cell r="AL132" t="str">
            <v>3-3-1-12-01-01-0212</v>
          </cell>
          <cell r="AM132" t="str">
            <v>Comedores comunitarios: un medio para restablecer el derecho a la alimentación</v>
          </cell>
          <cell r="AN132">
            <v>11937162728</v>
          </cell>
          <cell r="AO132">
            <v>0</v>
          </cell>
          <cell r="AP132">
            <v>11937162728</v>
          </cell>
          <cell r="AQ132">
            <v>0</v>
          </cell>
          <cell r="AR132">
            <v>11937162728</v>
          </cell>
          <cell r="AS132">
            <v>96494944</v>
          </cell>
          <cell r="AT132">
            <v>272368834</v>
          </cell>
          <cell r="AU132">
            <v>14339057</v>
          </cell>
          <cell r="AV132">
            <v>17380857</v>
          </cell>
        </row>
        <row r="133">
          <cell r="AL133" t="str">
            <v>3-3-1-12-01-01-0329</v>
          </cell>
          <cell r="AM133" t="str">
            <v>Banco de alimentos de Bogotá</v>
          </cell>
          <cell r="AN133">
            <v>3000000000</v>
          </cell>
          <cell r="AO133">
            <v>0</v>
          </cell>
          <cell r="AP133">
            <v>3000000000</v>
          </cell>
          <cell r="AQ133">
            <v>0</v>
          </cell>
          <cell r="AR133">
            <v>3000000000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</row>
        <row r="134">
          <cell r="AL134" t="str">
            <v>3-3-1-12-01-01-0331</v>
          </cell>
          <cell r="AM134" t="str">
            <v>Red de nutritiendas</v>
          </cell>
          <cell r="AN134">
            <v>3300000000</v>
          </cell>
          <cell r="AO134">
            <v>0</v>
          </cell>
          <cell r="AP134">
            <v>3300000000</v>
          </cell>
          <cell r="AQ134">
            <v>0</v>
          </cell>
          <cell r="AR134">
            <v>3300000000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</row>
        <row r="135">
          <cell r="AL135" t="str">
            <v>3-3-1-12-01-01-7314</v>
          </cell>
          <cell r="AM135" t="str">
            <v>Seguridad alimentaria y nutricional DABS</v>
          </cell>
          <cell r="AN135">
            <v>20591886564</v>
          </cell>
          <cell r="AO135">
            <v>0</v>
          </cell>
          <cell r="AP135">
            <v>20591886564</v>
          </cell>
          <cell r="AQ135">
            <v>0</v>
          </cell>
          <cell r="AR135">
            <v>20591886564</v>
          </cell>
          <cell r="AS135">
            <v>384665820</v>
          </cell>
          <cell r="AT135">
            <v>5596036642</v>
          </cell>
          <cell r="AU135">
            <v>1318900886</v>
          </cell>
          <cell r="AV135">
            <v>1320190886</v>
          </cell>
        </row>
        <row r="136">
          <cell r="AL136" t="str">
            <v>3-3-1-12-01-01-7361</v>
          </cell>
          <cell r="AM136" t="str">
            <v>Alimentación para escolares en las instituciones educativas distritales</v>
          </cell>
          <cell r="AN136">
            <v>56293099681</v>
          </cell>
          <cell r="AO136">
            <v>-2731925409</v>
          </cell>
          <cell r="AP136">
            <v>53561174272</v>
          </cell>
          <cell r="AQ136">
            <v>0</v>
          </cell>
          <cell r="AR136">
            <v>53561174272</v>
          </cell>
          <cell r="AS136">
            <v>1069434407</v>
          </cell>
          <cell r="AT136">
            <v>10418856798</v>
          </cell>
          <cell r="AU136">
            <v>903800226.99000001</v>
          </cell>
          <cell r="AV136">
            <v>1345798996.8900001</v>
          </cell>
        </row>
        <row r="137">
          <cell r="AL137" t="str">
            <v>3-3-1-12-01-02</v>
          </cell>
          <cell r="AM137" t="str">
            <v>Más y mejor educación para todos y todas</v>
          </cell>
          <cell r="AN137">
            <v>1375356823900</v>
          </cell>
          <cell r="AO137">
            <v>-5208029135.9200001</v>
          </cell>
          <cell r="AP137">
            <v>1370148794764.0801</v>
          </cell>
          <cell r="AQ137">
            <v>0</v>
          </cell>
          <cell r="AR137">
            <v>1370148794764.0801</v>
          </cell>
          <cell r="AS137">
            <v>170813292612.70001</v>
          </cell>
          <cell r="AT137">
            <v>411496902891.70001</v>
          </cell>
          <cell r="AU137">
            <v>65736899453.290001</v>
          </cell>
          <cell r="AV137">
            <v>202091718858.63</v>
          </cell>
        </row>
        <row r="138">
          <cell r="AL138" t="str">
            <v>3-3-1-12-01-02-0178</v>
          </cell>
          <cell r="AM138" t="str">
            <v>Mejoramiento de la capacidad de gestión de la cobertura educativa distrital</v>
          </cell>
          <cell r="AN138">
            <v>1017758500</v>
          </cell>
          <cell r="AO138">
            <v>0</v>
          </cell>
          <cell r="AP138">
            <v>1017758500</v>
          </cell>
          <cell r="AQ138">
            <v>0</v>
          </cell>
          <cell r="AR138">
            <v>1017758500</v>
          </cell>
          <cell r="AS138">
            <v>46478763</v>
          </cell>
          <cell r="AT138">
            <v>584453515</v>
          </cell>
          <cell r="AU138">
            <v>184382140</v>
          </cell>
          <cell r="AV138">
            <v>205572252</v>
          </cell>
        </row>
        <row r="139">
          <cell r="AL139" t="str">
            <v>3-3-1-12-01-02-0261</v>
          </cell>
          <cell r="AM139" t="str">
            <v>Evaluación de impacto de la política educativa</v>
          </cell>
          <cell r="AN139">
            <v>800000000</v>
          </cell>
          <cell r="AO139">
            <v>0</v>
          </cell>
          <cell r="AP139">
            <v>800000000</v>
          </cell>
          <cell r="AQ139">
            <v>0</v>
          </cell>
          <cell r="AR139">
            <v>800000000</v>
          </cell>
          <cell r="AS139">
            <v>0</v>
          </cell>
          <cell r="AT139">
            <v>37200000</v>
          </cell>
          <cell r="AU139">
            <v>7200000</v>
          </cell>
          <cell r="AV139">
            <v>7200000</v>
          </cell>
        </row>
        <row r="140">
          <cell r="AL140" t="str">
            <v>3-3-1-12-01-02-0263</v>
          </cell>
          <cell r="AM140" t="str">
            <v>Solidaridad para la permanencia escolar</v>
          </cell>
          <cell r="AN140">
            <v>200000000</v>
          </cell>
          <cell r="AO140">
            <v>0</v>
          </cell>
          <cell r="AP140">
            <v>200000000</v>
          </cell>
          <cell r="AQ140">
            <v>0</v>
          </cell>
          <cell r="AR140">
            <v>200000000</v>
          </cell>
          <cell r="AS140">
            <v>59250000</v>
          </cell>
          <cell r="AT140">
            <v>59250000</v>
          </cell>
          <cell r="AU140">
            <v>0</v>
          </cell>
          <cell r="AV140">
            <v>0</v>
          </cell>
        </row>
        <row r="141">
          <cell r="AL141" t="str">
            <v>3-3-1-12-01-02-0267</v>
          </cell>
          <cell r="AM141" t="str">
            <v>Educación media, técnica y tecnológica</v>
          </cell>
          <cell r="AN141">
            <v>1500000000</v>
          </cell>
          <cell r="AO141">
            <v>-1500000000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</row>
        <row r="142">
          <cell r="AL142" t="str">
            <v>3-3-1-12-01-02-0273</v>
          </cell>
          <cell r="AM142" t="str">
            <v>Cualificación y mejoramiento profesional de los maestros y las maestras</v>
          </cell>
          <cell r="AN142">
            <v>4000000000</v>
          </cell>
          <cell r="AO142">
            <v>0</v>
          </cell>
          <cell r="AP142">
            <v>4000000000</v>
          </cell>
          <cell r="AQ142">
            <v>0</v>
          </cell>
          <cell r="AR142">
            <v>4000000000</v>
          </cell>
          <cell r="AS142">
            <v>64350000</v>
          </cell>
          <cell r="AT142">
            <v>476350000</v>
          </cell>
          <cell r="AU142">
            <v>207000000</v>
          </cell>
          <cell r="AV142">
            <v>207000000</v>
          </cell>
        </row>
        <row r="143">
          <cell r="AL143" t="str">
            <v>3-3-1-12-01-02-0279</v>
          </cell>
          <cell r="AM143" t="str">
            <v>Curriculo y evaluación</v>
          </cell>
          <cell r="AN143">
            <v>1000000000</v>
          </cell>
          <cell r="AO143">
            <v>0</v>
          </cell>
          <cell r="AP143">
            <v>1000000000</v>
          </cell>
          <cell r="AQ143">
            <v>0</v>
          </cell>
          <cell r="AR143">
            <v>1000000000</v>
          </cell>
          <cell r="AS143">
            <v>38000000</v>
          </cell>
          <cell r="AT143">
            <v>74750000</v>
          </cell>
          <cell r="AU143">
            <v>0</v>
          </cell>
          <cell r="AV143">
            <v>0</v>
          </cell>
        </row>
        <row r="144">
          <cell r="AL144" t="str">
            <v>3-3-1-12-01-02-0283</v>
          </cell>
          <cell r="AM144" t="str">
            <v>Dotación y mejoramiento pedagógico de espacios de aprendizaje</v>
          </cell>
          <cell r="AN144">
            <v>8000000000</v>
          </cell>
          <cell r="AO144">
            <v>0</v>
          </cell>
          <cell r="AP144">
            <v>8000000000</v>
          </cell>
          <cell r="AQ144">
            <v>0</v>
          </cell>
          <cell r="AR144">
            <v>8000000000</v>
          </cell>
          <cell r="AS144">
            <v>107772000</v>
          </cell>
          <cell r="AT144">
            <v>173472000</v>
          </cell>
          <cell r="AU144">
            <v>0</v>
          </cell>
          <cell r="AV144">
            <v>0</v>
          </cell>
        </row>
        <row r="145">
          <cell r="AL145" t="str">
            <v>3-3-1-12-01-02-0290</v>
          </cell>
          <cell r="AM145" t="str">
            <v>Educación para jóvenes y adultos ligada a la cultura del trabajo y la educación superior</v>
          </cell>
          <cell r="AN145">
            <v>1800000000</v>
          </cell>
          <cell r="AO145">
            <v>3963440000</v>
          </cell>
          <cell r="AP145">
            <v>5763440000</v>
          </cell>
          <cell r="AQ145">
            <v>0</v>
          </cell>
          <cell r="AR145">
            <v>5763440000</v>
          </cell>
          <cell r="AS145">
            <v>35000000</v>
          </cell>
          <cell r="AT145">
            <v>71000000</v>
          </cell>
          <cell r="AU145">
            <v>4000000</v>
          </cell>
          <cell r="AV145">
            <v>4000000</v>
          </cell>
        </row>
        <row r="146">
          <cell r="AL146" t="str">
            <v>3-3-1-12-01-02-0312</v>
          </cell>
          <cell r="AM146" t="str">
            <v>Mejoramiento integral de infraestructura  y prevención de riesgos en las instituciones educativas distritales</v>
          </cell>
          <cell r="AN146">
            <v>137118167938</v>
          </cell>
          <cell r="AO146">
            <v>550744800.59000003</v>
          </cell>
          <cell r="AP146">
            <v>137668912738.59</v>
          </cell>
          <cell r="AQ146">
            <v>0</v>
          </cell>
          <cell r="AR146">
            <v>137668912738.59</v>
          </cell>
          <cell r="AS146">
            <v>128280697.16</v>
          </cell>
          <cell r="AT146">
            <v>2773198496.6900001</v>
          </cell>
          <cell r="AU146">
            <v>416691240.63999999</v>
          </cell>
          <cell r="AV146">
            <v>418941240.63999999</v>
          </cell>
        </row>
        <row r="147">
          <cell r="AL147" t="str">
            <v>3-3-1-12-01-02-0374</v>
          </cell>
          <cell r="AM147" t="str">
            <v>Tiempo oportuno para los niños y las niñas, desde la gestación hasta los 5 años de edad</v>
          </cell>
          <cell r="AN147">
            <v>20410868701</v>
          </cell>
          <cell r="AO147">
            <v>0</v>
          </cell>
          <cell r="AP147">
            <v>20410868701</v>
          </cell>
          <cell r="AQ147">
            <v>0</v>
          </cell>
          <cell r="AR147">
            <v>20410868701</v>
          </cell>
          <cell r="AS147">
            <v>2127320199</v>
          </cell>
          <cell r="AT147">
            <v>12497738818</v>
          </cell>
          <cell r="AU147">
            <v>2370047947</v>
          </cell>
          <cell r="AV147">
            <v>2394465302</v>
          </cell>
        </row>
        <row r="148">
          <cell r="AL148" t="str">
            <v>3-3-1-12-01-02-4027</v>
          </cell>
          <cell r="AM148" t="str">
            <v>Construcción, remodelación y mantenimiento de plantas físicas</v>
          </cell>
          <cell r="AN148">
            <v>29695179733</v>
          </cell>
          <cell r="AO148">
            <v>0</v>
          </cell>
          <cell r="AP148">
            <v>29695179733</v>
          </cell>
          <cell r="AQ148">
            <v>0</v>
          </cell>
          <cell r="AR148">
            <v>29695179733</v>
          </cell>
          <cell r="AS148">
            <v>450700707</v>
          </cell>
          <cell r="AT148">
            <v>822069214</v>
          </cell>
          <cell r="AU148">
            <v>57437711</v>
          </cell>
          <cell r="AV148">
            <v>63080832</v>
          </cell>
        </row>
        <row r="149">
          <cell r="AL149" t="str">
            <v>3-3-1-12-01-02-4232</v>
          </cell>
          <cell r="AM149" t="str">
            <v>Nómina de centros educativos</v>
          </cell>
          <cell r="AN149">
            <v>767111716108</v>
          </cell>
          <cell r="AO149">
            <v>-93497659.599999994</v>
          </cell>
          <cell r="AP149">
            <v>767018218448.40002</v>
          </cell>
          <cell r="AQ149">
            <v>0</v>
          </cell>
          <cell r="AR149">
            <v>767018218448.40002</v>
          </cell>
          <cell r="AS149">
            <v>60067240959</v>
          </cell>
          <cell r="AT149">
            <v>211838167529.13</v>
          </cell>
          <cell r="AU149">
            <v>51084730269</v>
          </cell>
          <cell r="AV149">
            <v>161498047335.13</v>
          </cell>
        </row>
        <row r="150">
          <cell r="AL150" t="str">
            <v>3-3-1-12-01-02-4232-01</v>
          </cell>
          <cell r="AM150" t="str">
            <v>Prestación del servicio</v>
          </cell>
          <cell r="AN150">
            <v>645995841540</v>
          </cell>
          <cell r="AO150">
            <v>-858603988.60000002</v>
          </cell>
          <cell r="AP150">
            <v>645137237551.40002</v>
          </cell>
          <cell r="AQ150">
            <v>0</v>
          </cell>
          <cell r="AR150">
            <v>645137237551.40002</v>
          </cell>
          <cell r="AS150">
            <v>51870158423</v>
          </cell>
          <cell r="AT150">
            <v>176557270727</v>
          </cell>
          <cell r="AU150">
            <v>43309874241</v>
          </cell>
          <cell r="AV150">
            <v>126639377041</v>
          </cell>
        </row>
        <row r="151">
          <cell r="AL151" t="str">
            <v>3-3-1-12-01-02-4232-02</v>
          </cell>
          <cell r="AM151" t="str">
            <v>Aportes patronales</v>
          </cell>
          <cell r="AN151">
            <v>84008535928</v>
          </cell>
          <cell r="AO151">
            <v>765106329</v>
          </cell>
          <cell r="AP151">
            <v>84773642257</v>
          </cell>
          <cell r="AQ151">
            <v>0</v>
          </cell>
          <cell r="AR151">
            <v>84773642257</v>
          </cell>
          <cell r="AS151">
            <v>5707576715</v>
          </cell>
          <cell r="AT151">
            <v>24909669092</v>
          </cell>
          <cell r="AU151">
            <v>5285350207</v>
          </cell>
          <cell r="AV151">
            <v>24487442584</v>
          </cell>
        </row>
        <row r="152">
          <cell r="AL152" t="str">
            <v>3-3-1-12-01-02-4232-03</v>
          </cell>
          <cell r="AM152" t="str">
            <v>Pensionados nacionalizados</v>
          </cell>
          <cell r="AN152">
            <v>37107338640</v>
          </cell>
          <cell r="AO152">
            <v>0</v>
          </cell>
          <cell r="AP152">
            <v>37107338640</v>
          </cell>
          <cell r="AQ152">
            <v>0</v>
          </cell>
          <cell r="AR152">
            <v>37107338640</v>
          </cell>
          <cell r="AS152">
            <v>2489505821</v>
          </cell>
          <cell r="AT152">
            <v>10371227710.129999</v>
          </cell>
          <cell r="AU152">
            <v>2489505821</v>
          </cell>
          <cell r="AV152">
            <v>10371227710.129999</v>
          </cell>
        </row>
        <row r="153">
          <cell r="AL153" t="str">
            <v>3-3-1-12-01-02-4248</v>
          </cell>
          <cell r="AM153" t="str">
            <v>Subsidios a la demanda educativa</v>
          </cell>
          <cell r="AN153">
            <v>157501358014</v>
          </cell>
          <cell r="AO153">
            <v>0</v>
          </cell>
          <cell r="AP153">
            <v>157501358014</v>
          </cell>
          <cell r="AQ153">
            <v>0</v>
          </cell>
          <cell r="AR153">
            <v>157501358014</v>
          </cell>
          <cell r="AS153">
            <v>101029359930</v>
          </cell>
          <cell r="AT153">
            <v>146650643035.53</v>
          </cell>
          <cell r="AU153">
            <v>4160538113</v>
          </cell>
          <cell r="AV153">
            <v>21674730745.639999</v>
          </cell>
        </row>
        <row r="154">
          <cell r="AL154" t="str">
            <v>3-3-1-12-01-02-7069</v>
          </cell>
          <cell r="AM154" t="str">
            <v>Construcción y dotación de plantas  físicas  distritales</v>
          </cell>
          <cell r="AN154">
            <v>93124850000</v>
          </cell>
          <cell r="AO154">
            <v>-332803400.5</v>
          </cell>
          <cell r="AP154">
            <v>92792046599.5</v>
          </cell>
          <cell r="AQ154">
            <v>0</v>
          </cell>
          <cell r="AR154">
            <v>92792046599.5</v>
          </cell>
          <cell r="AS154">
            <v>102164099</v>
          </cell>
          <cell r="AT154">
            <v>175608164</v>
          </cell>
          <cell r="AU154">
            <v>3000000</v>
          </cell>
          <cell r="AV154">
            <v>3000000</v>
          </cell>
        </row>
        <row r="155">
          <cell r="AL155" t="str">
            <v>3-3-1-12-01-02-7195</v>
          </cell>
          <cell r="AM155" t="str">
            <v>Operación de instituciones educativas distritales</v>
          </cell>
          <cell r="AN155">
            <v>116895098577</v>
          </cell>
          <cell r="AO155">
            <v>-5196392876.4099998</v>
          </cell>
          <cell r="AP155">
            <v>111698705700.59</v>
          </cell>
          <cell r="AQ155">
            <v>0</v>
          </cell>
          <cell r="AR155">
            <v>111698705700.59</v>
          </cell>
          <cell r="AS155">
            <v>2794904559.54</v>
          </cell>
          <cell r="AT155">
            <v>23608512340.349998</v>
          </cell>
          <cell r="AU155">
            <v>6906422032.6499996</v>
          </cell>
          <cell r="AV155">
            <v>12784901457.889999</v>
          </cell>
        </row>
        <row r="156">
          <cell r="AL156" t="str">
            <v>3-3-1-12-01-02-7362</v>
          </cell>
          <cell r="AM156" t="str">
            <v>Aseguramiento de riesgo de accidentes de los estudiantes</v>
          </cell>
          <cell r="AN156">
            <v>348150000</v>
          </cell>
          <cell r="AO156">
            <v>0</v>
          </cell>
          <cell r="AP156">
            <v>348150000</v>
          </cell>
          <cell r="AQ156">
            <v>0</v>
          </cell>
          <cell r="AR156">
            <v>348150000</v>
          </cell>
          <cell r="AS156">
            <v>165000000</v>
          </cell>
          <cell r="AT156">
            <v>165000000</v>
          </cell>
          <cell r="AU156">
            <v>0</v>
          </cell>
          <cell r="AV156">
            <v>0</v>
          </cell>
        </row>
        <row r="157">
          <cell r="AL157" t="str">
            <v>3-3-1-12-01-02-7364</v>
          </cell>
          <cell r="AM157" t="str">
            <v>Ampliación de cobertura en educación superior en el Distrito Capital</v>
          </cell>
          <cell r="AN157">
            <v>2599520000</v>
          </cell>
          <cell r="AO157">
            <v>-2599520000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</row>
        <row r="158">
          <cell r="AL158" t="str">
            <v>3-3-1-12-01-02-7365</v>
          </cell>
          <cell r="AM158" t="str">
            <v>Transporte escolar</v>
          </cell>
          <cell r="AN158">
            <v>24057000000</v>
          </cell>
          <cell r="AO158">
            <v>0</v>
          </cell>
          <cell r="AP158">
            <v>24057000000</v>
          </cell>
          <cell r="AQ158">
            <v>0</v>
          </cell>
          <cell r="AR158">
            <v>24057000000</v>
          </cell>
          <cell r="AS158">
            <v>3597470699</v>
          </cell>
          <cell r="AT158">
            <v>3738630699</v>
          </cell>
          <cell r="AU158">
            <v>70580000</v>
          </cell>
          <cell r="AV158">
            <v>70580000</v>
          </cell>
        </row>
        <row r="159">
          <cell r="AL159" t="str">
            <v>3-3-1-12-01-02-7369</v>
          </cell>
          <cell r="AM159" t="str">
            <v>Fondo red distrital de bibliotecas</v>
          </cell>
          <cell r="AN159">
            <v>8177156329</v>
          </cell>
          <cell r="AO159">
            <v>0</v>
          </cell>
          <cell r="AP159">
            <v>8177156329</v>
          </cell>
          <cell r="AQ159">
            <v>0</v>
          </cell>
          <cell r="AR159">
            <v>8177156329</v>
          </cell>
          <cell r="AS159">
            <v>0</v>
          </cell>
          <cell r="AT159">
            <v>7750859080</v>
          </cell>
          <cell r="AU159">
            <v>264870000</v>
          </cell>
          <cell r="AV159">
            <v>2760199693.3299999</v>
          </cell>
        </row>
        <row r="160">
          <cell r="AL160" t="str">
            <v>3-3-1-12-01-04</v>
          </cell>
          <cell r="AM160" t="str">
            <v>Restablecimiento de derechos e inclusión social</v>
          </cell>
          <cell r="AN160">
            <v>134515651441</v>
          </cell>
          <cell r="AO160">
            <v>136080000</v>
          </cell>
          <cell r="AP160">
            <v>134651731441</v>
          </cell>
          <cell r="AQ160">
            <v>0</v>
          </cell>
          <cell r="AR160">
            <v>134651731441</v>
          </cell>
          <cell r="AS160">
            <v>14155321969</v>
          </cell>
          <cell r="AT160">
            <v>50978186180</v>
          </cell>
          <cell r="AU160">
            <v>7731888744</v>
          </cell>
          <cell r="AV160">
            <v>20546820491</v>
          </cell>
        </row>
        <row r="161">
          <cell r="AL161" t="str">
            <v>3-3-1-12-01-04-0176</v>
          </cell>
          <cell r="AM161" t="str">
            <v>Alternativas de prevención integral con niñez, juventud y familia ante el uso indebido de sustancias psicoactivas</v>
          </cell>
          <cell r="AN161">
            <v>2184599328</v>
          </cell>
          <cell r="AO161">
            <v>0</v>
          </cell>
          <cell r="AP161">
            <v>2184599328</v>
          </cell>
          <cell r="AQ161">
            <v>0</v>
          </cell>
          <cell r="AR161">
            <v>2184599328</v>
          </cell>
          <cell r="AS161">
            <v>294949560</v>
          </cell>
          <cell r="AT161">
            <v>302692560</v>
          </cell>
          <cell r="AU161">
            <v>642227</v>
          </cell>
          <cell r="AV161">
            <v>5632827</v>
          </cell>
        </row>
        <row r="162">
          <cell r="AL162" t="str">
            <v>3-3-1-12-01-04-0202</v>
          </cell>
          <cell r="AM162" t="str">
            <v>Pactos para la inclusion con familias ubicadas en zonas de alto deterioro urbano</v>
          </cell>
          <cell r="AN162">
            <v>6080238669</v>
          </cell>
          <cell r="AO162">
            <v>0</v>
          </cell>
          <cell r="AP162">
            <v>6080238669</v>
          </cell>
          <cell r="AQ162">
            <v>0</v>
          </cell>
          <cell r="AR162">
            <v>6080238669</v>
          </cell>
          <cell r="AS162">
            <v>159515593</v>
          </cell>
          <cell r="AT162">
            <v>498232811</v>
          </cell>
          <cell r="AU162">
            <v>26086642</v>
          </cell>
          <cell r="AV162">
            <v>31332239</v>
          </cell>
        </row>
        <row r="163">
          <cell r="AL163" t="str">
            <v>3-3-1-12-01-04-0204</v>
          </cell>
          <cell r="AM163" t="str">
            <v>Políticas y estrategias para la inclusión social</v>
          </cell>
          <cell r="AN163">
            <v>3300000000</v>
          </cell>
          <cell r="AO163">
            <v>0</v>
          </cell>
          <cell r="AP163">
            <v>3300000000</v>
          </cell>
          <cell r="AQ163">
            <v>0</v>
          </cell>
          <cell r="AR163">
            <v>3300000000</v>
          </cell>
          <cell r="AS163">
            <v>72800000</v>
          </cell>
          <cell r="AT163">
            <v>83600000</v>
          </cell>
          <cell r="AU163">
            <v>2160000</v>
          </cell>
          <cell r="AV163">
            <v>2160000</v>
          </cell>
        </row>
        <row r="164">
          <cell r="AL164" t="str">
            <v>3-3-1-12-01-04-0205</v>
          </cell>
          <cell r="AM164" t="str">
            <v>Atención integral a niños y niñas menores de 18 años con autismo y discapacidad cognoscitiva moderada y grave</v>
          </cell>
          <cell r="AN164">
            <v>2742627759</v>
          </cell>
          <cell r="AO164">
            <v>0</v>
          </cell>
          <cell r="AP164">
            <v>2742627759</v>
          </cell>
          <cell r="AQ164">
            <v>0</v>
          </cell>
          <cell r="AR164">
            <v>2742627759</v>
          </cell>
          <cell r="AS164">
            <v>52150257</v>
          </cell>
          <cell r="AT164">
            <v>788945720</v>
          </cell>
          <cell r="AU164">
            <v>136114567</v>
          </cell>
          <cell r="AV164">
            <v>136114567</v>
          </cell>
        </row>
        <row r="165">
          <cell r="AL165" t="str">
            <v>3-3-1-12-01-04-0206</v>
          </cell>
          <cell r="AM165" t="str">
            <v>Integración familiar para niños y niñas en protección legal</v>
          </cell>
          <cell r="AN165">
            <v>3417149970</v>
          </cell>
          <cell r="AO165">
            <v>0</v>
          </cell>
          <cell r="AP165">
            <v>3417149970</v>
          </cell>
          <cell r="AQ165">
            <v>0</v>
          </cell>
          <cell r="AR165">
            <v>3417149970</v>
          </cell>
          <cell r="AS165">
            <v>657128232</v>
          </cell>
          <cell r="AT165">
            <v>1218061844</v>
          </cell>
          <cell r="AU165">
            <v>249170665</v>
          </cell>
          <cell r="AV165">
            <v>329286562</v>
          </cell>
        </row>
        <row r="166">
          <cell r="AL166" t="str">
            <v>3-3-1-12-01-04-0210</v>
          </cell>
          <cell r="AM166" t="str">
            <v>Promoción de los derechos sexuales y reproductivos en la población juvenil de Bogotá D.C.</v>
          </cell>
          <cell r="AN166">
            <v>1045594633</v>
          </cell>
          <cell r="AO166">
            <v>0</v>
          </cell>
          <cell r="AP166">
            <v>1045594633</v>
          </cell>
          <cell r="AQ166">
            <v>0</v>
          </cell>
          <cell r="AR166">
            <v>1045594633</v>
          </cell>
          <cell r="AS166">
            <v>64950000</v>
          </cell>
          <cell r="AT166">
            <v>94950000</v>
          </cell>
          <cell r="AU166">
            <v>2000000</v>
          </cell>
          <cell r="AV166">
            <v>2000000</v>
          </cell>
        </row>
        <row r="167">
          <cell r="AL167" t="str">
            <v>3-3-1-12-01-04-0260</v>
          </cell>
          <cell r="AM167" t="str">
            <v>Inclusión social y protección a la niñez y la juventud en la escuela</v>
          </cell>
          <cell r="AN167">
            <v>1700000000</v>
          </cell>
          <cell r="AO167">
            <v>136080000</v>
          </cell>
          <cell r="AP167">
            <v>1836080000</v>
          </cell>
          <cell r="AQ167">
            <v>0</v>
          </cell>
          <cell r="AR167">
            <v>1836080000</v>
          </cell>
          <cell r="AS167">
            <v>151600000</v>
          </cell>
          <cell r="AT167">
            <v>156114825</v>
          </cell>
          <cell r="AU167">
            <v>0</v>
          </cell>
          <cell r="AV167">
            <v>0</v>
          </cell>
        </row>
        <row r="168">
          <cell r="AL168" t="str">
            <v>3-3-1-12-01-04-0375</v>
          </cell>
          <cell r="AM168" t="str">
            <v>Acceso a la justicia familiar e intervención integral de las violencias intrafamiliar y sexual</v>
          </cell>
          <cell r="AN168">
            <v>3195826535</v>
          </cell>
          <cell r="AO168">
            <v>0</v>
          </cell>
          <cell r="AP168">
            <v>3195826535</v>
          </cell>
          <cell r="AQ168">
            <v>0</v>
          </cell>
          <cell r="AR168">
            <v>3195826535</v>
          </cell>
          <cell r="AS168">
            <v>603771621</v>
          </cell>
          <cell r="AT168">
            <v>887572181</v>
          </cell>
          <cell r="AU168">
            <v>21585035</v>
          </cell>
          <cell r="AV168">
            <v>30542165</v>
          </cell>
        </row>
        <row r="169">
          <cell r="AL169" t="str">
            <v>3-3-1-12-01-04-6158</v>
          </cell>
          <cell r="AM169" t="str">
            <v>Servicios personales y aportes patronales</v>
          </cell>
          <cell r="AN169">
            <v>44548620000</v>
          </cell>
          <cell r="AO169">
            <v>0</v>
          </cell>
          <cell r="AP169">
            <v>44548620000</v>
          </cell>
          <cell r="AQ169">
            <v>0</v>
          </cell>
          <cell r="AR169">
            <v>44548620000</v>
          </cell>
          <cell r="AS169">
            <v>3777268356</v>
          </cell>
          <cell r="AT169">
            <v>11595377707</v>
          </cell>
          <cell r="AU169">
            <v>3505739964</v>
          </cell>
          <cell r="AV169">
            <v>10637387239</v>
          </cell>
        </row>
        <row r="170">
          <cell r="AL170" t="str">
            <v>3-3-1-12-01-04-7187</v>
          </cell>
          <cell r="AM170" t="str">
            <v>Servicios de operación y apoyo de las unidades de servicios DABS</v>
          </cell>
          <cell r="AN170">
            <v>20060959064</v>
          </cell>
          <cell r="AO170">
            <v>0</v>
          </cell>
          <cell r="AP170">
            <v>20060959064</v>
          </cell>
          <cell r="AQ170">
            <v>0</v>
          </cell>
          <cell r="AR170">
            <v>20060959064</v>
          </cell>
          <cell r="AS170">
            <v>409661737</v>
          </cell>
          <cell r="AT170">
            <v>5925144704</v>
          </cell>
          <cell r="AU170">
            <v>1340182162</v>
          </cell>
          <cell r="AV170">
            <v>3843591041</v>
          </cell>
        </row>
        <row r="171">
          <cell r="AL171" t="str">
            <v>3-3-1-12-01-04-7217</v>
          </cell>
          <cell r="AM171" t="str">
            <v>Atención para el bienestar de la persona mayor en pobreza en Bogotá D.C.</v>
          </cell>
          <cell r="AN171">
            <v>32179136290</v>
          </cell>
          <cell r="AO171">
            <v>0</v>
          </cell>
          <cell r="AP171">
            <v>32179136290</v>
          </cell>
          <cell r="AQ171">
            <v>0</v>
          </cell>
          <cell r="AR171">
            <v>32179136290</v>
          </cell>
          <cell r="AS171">
            <v>6691035208</v>
          </cell>
          <cell r="AT171">
            <v>27090795563</v>
          </cell>
          <cell r="AU171">
            <v>2355458379</v>
          </cell>
          <cell r="AV171">
            <v>5390899645</v>
          </cell>
        </row>
        <row r="172">
          <cell r="AL172" t="str">
            <v>3-3-1-12-01-04-7306</v>
          </cell>
          <cell r="AM172" t="str">
            <v>Oir - ciudadanía</v>
          </cell>
          <cell r="AN172">
            <v>2248976808</v>
          </cell>
          <cell r="AO172">
            <v>0</v>
          </cell>
          <cell r="AP172">
            <v>2248976808</v>
          </cell>
          <cell r="AQ172">
            <v>0</v>
          </cell>
          <cell r="AR172">
            <v>2248976808</v>
          </cell>
          <cell r="AS172">
            <v>503931000</v>
          </cell>
          <cell r="AT172">
            <v>610396445</v>
          </cell>
          <cell r="AU172">
            <v>5627596</v>
          </cell>
          <cell r="AV172">
            <v>6412596</v>
          </cell>
        </row>
        <row r="173">
          <cell r="AL173" t="str">
            <v>3-3-1-12-01-04-7310</v>
          </cell>
          <cell r="AM173" t="str">
            <v>Atención a personas vinculadas a la prostitución</v>
          </cell>
          <cell r="AN173">
            <v>960000000</v>
          </cell>
          <cell r="AO173">
            <v>0</v>
          </cell>
          <cell r="AP173">
            <v>960000000</v>
          </cell>
          <cell r="AQ173">
            <v>0</v>
          </cell>
          <cell r="AR173">
            <v>960000000</v>
          </cell>
          <cell r="AS173">
            <v>135835590</v>
          </cell>
          <cell r="AT173">
            <v>222733385</v>
          </cell>
          <cell r="AU173">
            <v>6226150</v>
          </cell>
          <cell r="AV173">
            <v>7729740</v>
          </cell>
        </row>
        <row r="174">
          <cell r="AL174" t="str">
            <v>3-3-1-12-01-04-7311</v>
          </cell>
          <cell r="AM174" t="str">
            <v>Atención integral para adulto/as con limitación física y/o mental</v>
          </cell>
          <cell r="AN174">
            <v>5976027845</v>
          </cell>
          <cell r="AO174">
            <v>0</v>
          </cell>
          <cell r="AP174">
            <v>5976027845</v>
          </cell>
          <cell r="AQ174">
            <v>0</v>
          </cell>
          <cell r="AR174">
            <v>5976027845</v>
          </cell>
          <cell r="AS174">
            <v>68757500</v>
          </cell>
          <cell r="AT174">
            <v>506181825</v>
          </cell>
          <cell r="AU174">
            <v>43794780</v>
          </cell>
          <cell r="AV174">
            <v>51350377</v>
          </cell>
        </row>
        <row r="175">
          <cell r="AL175" t="str">
            <v>3-3-1-12-01-04-7312</v>
          </cell>
          <cell r="AM175" t="str">
            <v>Atención integral para la inclusión social de ciudadanos y ciudadanas habitantes de la calle</v>
          </cell>
          <cell r="AN175">
            <v>4875894540</v>
          </cell>
          <cell r="AO175">
            <v>0</v>
          </cell>
          <cell r="AP175">
            <v>4875894540</v>
          </cell>
          <cell r="AQ175">
            <v>0</v>
          </cell>
          <cell r="AR175">
            <v>4875894540</v>
          </cell>
          <cell r="AS175">
            <v>511967315</v>
          </cell>
          <cell r="AT175">
            <v>997386610</v>
          </cell>
          <cell r="AU175">
            <v>37100577</v>
          </cell>
          <cell r="AV175">
            <v>72381493</v>
          </cell>
        </row>
        <row r="176">
          <cell r="AL176" t="str">
            <v>3-3-1-12-01-05</v>
          </cell>
          <cell r="AM176" t="str">
            <v>Cero tolerancia con el maltrato, la mendicidad y la explotación laboral infantil</v>
          </cell>
          <cell r="AN176">
            <v>11843461600</v>
          </cell>
          <cell r="AO176">
            <v>0</v>
          </cell>
          <cell r="AP176">
            <v>11843461600</v>
          </cell>
          <cell r="AQ176">
            <v>0</v>
          </cell>
          <cell r="AR176">
            <v>11843461600</v>
          </cell>
          <cell r="AS176">
            <v>614522428</v>
          </cell>
          <cell r="AT176">
            <v>919821550</v>
          </cell>
          <cell r="AU176">
            <v>23191286</v>
          </cell>
          <cell r="AV176">
            <v>25238571</v>
          </cell>
        </row>
        <row r="177">
          <cell r="AL177" t="str">
            <v>3-3-1-12-01-05-0218</v>
          </cell>
          <cell r="AM177" t="str">
            <v>Prevención y erradicación de la explotación laboral infantil</v>
          </cell>
          <cell r="AN177">
            <v>10043461600</v>
          </cell>
          <cell r="AO177">
            <v>0</v>
          </cell>
          <cell r="AP177">
            <v>10043461600</v>
          </cell>
          <cell r="AQ177">
            <v>0</v>
          </cell>
          <cell r="AR177">
            <v>10043461600</v>
          </cell>
          <cell r="AS177">
            <v>565364428</v>
          </cell>
          <cell r="AT177">
            <v>822493150</v>
          </cell>
          <cell r="AU177">
            <v>13520886</v>
          </cell>
          <cell r="AV177">
            <v>15568171</v>
          </cell>
        </row>
        <row r="178">
          <cell r="AL178" t="str">
            <v>3-3-1-12-01-05-0266</v>
          </cell>
          <cell r="AM178" t="str">
            <v>Subsidios condicionados a la asistencia escolar de los jóvenes trabajadores</v>
          </cell>
          <cell r="AN178">
            <v>1800000000</v>
          </cell>
          <cell r="AO178">
            <v>0</v>
          </cell>
          <cell r="AP178">
            <v>1800000000</v>
          </cell>
          <cell r="AQ178">
            <v>0</v>
          </cell>
          <cell r="AR178">
            <v>1800000000</v>
          </cell>
          <cell r="AS178">
            <v>49158000</v>
          </cell>
          <cell r="AT178">
            <v>97328400</v>
          </cell>
          <cell r="AU178">
            <v>9670400</v>
          </cell>
          <cell r="AV178">
            <v>9670400</v>
          </cell>
        </row>
        <row r="179">
          <cell r="AL179" t="str">
            <v>3-3-1-12-01-06</v>
          </cell>
          <cell r="AM179" t="str">
            <v>Bogotá con igualdad de oportunidad para las mujeres</v>
          </cell>
          <cell r="AN179">
            <v>623921370</v>
          </cell>
          <cell r="AO179">
            <v>0</v>
          </cell>
          <cell r="AP179">
            <v>623921370</v>
          </cell>
          <cell r="AQ179">
            <v>0</v>
          </cell>
          <cell r="AR179">
            <v>623921370</v>
          </cell>
          <cell r="AS179">
            <v>16046250</v>
          </cell>
          <cell r="AT179">
            <v>16046250</v>
          </cell>
          <cell r="AU179">
            <v>0</v>
          </cell>
          <cell r="AV179">
            <v>0</v>
          </cell>
        </row>
        <row r="180">
          <cell r="AL180" t="str">
            <v>3-3-1-12-01-06-0217</v>
          </cell>
          <cell r="AM180" t="str">
            <v>Institucionalización del plan de igualdad de oportunidades y equidad de generos en el Distrito</v>
          </cell>
          <cell r="AN180">
            <v>623921370</v>
          </cell>
          <cell r="AO180">
            <v>0</v>
          </cell>
          <cell r="AP180">
            <v>623921370</v>
          </cell>
          <cell r="AQ180">
            <v>0</v>
          </cell>
          <cell r="AR180">
            <v>623921370</v>
          </cell>
          <cell r="AS180">
            <v>16046250</v>
          </cell>
          <cell r="AT180">
            <v>16046250</v>
          </cell>
          <cell r="AU180">
            <v>0</v>
          </cell>
          <cell r="AV180">
            <v>0</v>
          </cell>
        </row>
        <row r="181">
          <cell r="AL181" t="str">
            <v>3-3-1-12-01-07</v>
          </cell>
          <cell r="AM181" t="str">
            <v>Capacidades y oportunidades para la generación de ingresos y empleo</v>
          </cell>
          <cell r="AN181">
            <v>6965774622</v>
          </cell>
          <cell r="AO181">
            <v>0</v>
          </cell>
          <cell r="AP181">
            <v>6965774622</v>
          </cell>
          <cell r="AQ181">
            <v>0</v>
          </cell>
          <cell r="AR181">
            <v>6965774622</v>
          </cell>
          <cell r="AS181">
            <v>977508757</v>
          </cell>
          <cell r="AT181">
            <v>1175613251</v>
          </cell>
          <cell r="AU181">
            <v>23830312</v>
          </cell>
          <cell r="AV181">
            <v>32308645</v>
          </cell>
        </row>
        <row r="182">
          <cell r="AL182" t="str">
            <v>3-3-1-12-01-07-0213</v>
          </cell>
          <cell r="AM182" t="str">
            <v>Cdc: gestión para el desarrollo social</v>
          </cell>
          <cell r="AN182">
            <v>851546683</v>
          </cell>
          <cell r="AO182">
            <v>0</v>
          </cell>
          <cell r="AP182">
            <v>851546683</v>
          </cell>
          <cell r="AQ182">
            <v>0</v>
          </cell>
          <cell r="AR182">
            <v>851546683</v>
          </cell>
          <cell r="AS182">
            <v>123531993</v>
          </cell>
          <cell r="AT182">
            <v>129380597</v>
          </cell>
          <cell r="AU182">
            <v>5848604</v>
          </cell>
          <cell r="AV182">
            <v>5848604</v>
          </cell>
        </row>
        <row r="183">
          <cell r="AL183" t="str">
            <v>3-3-1-12-01-07-0324</v>
          </cell>
          <cell r="AM183" t="str">
            <v>Politécnicos comunitarios y acciones empresariales solidarias</v>
          </cell>
          <cell r="AN183">
            <v>3700000000</v>
          </cell>
          <cell r="AO183">
            <v>0</v>
          </cell>
          <cell r="AP183">
            <v>3700000000</v>
          </cell>
          <cell r="AQ183">
            <v>0</v>
          </cell>
          <cell r="AR183">
            <v>3700000000</v>
          </cell>
          <cell r="AS183">
            <v>27048840</v>
          </cell>
          <cell r="AT183">
            <v>160083840</v>
          </cell>
          <cell r="AU183">
            <v>13062000</v>
          </cell>
          <cell r="AV183">
            <v>19152000</v>
          </cell>
        </row>
        <row r="184">
          <cell r="AL184" t="str">
            <v>3-3-1-12-01-07-7307</v>
          </cell>
          <cell r="AM184" t="str">
            <v>Talentos y oportunidades para la generación de ingresos</v>
          </cell>
          <cell r="AN184">
            <v>2414227939</v>
          </cell>
          <cell r="AO184">
            <v>0</v>
          </cell>
          <cell r="AP184">
            <v>2414227939</v>
          </cell>
          <cell r="AQ184">
            <v>0</v>
          </cell>
          <cell r="AR184">
            <v>2414227939</v>
          </cell>
          <cell r="AS184">
            <v>826927924</v>
          </cell>
          <cell r="AT184">
            <v>886148814</v>
          </cell>
          <cell r="AU184">
            <v>4919708</v>
          </cell>
          <cell r="AV184">
            <v>7308041</v>
          </cell>
        </row>
        <row r="185">
          <cell r="AL185" t="str">
            <v>3-3-1-12-01-08</v>
          </cell>
          <cell r="AM185" t="str">
            <v>Escuela ciudad y ciudad escuela: La ciudad como escenario de formación y aprendizaje</v>
          </cell>
          <cell r="AN185">
            <v>3583000000</v>
          </cell>
          <cell r="AO185">
            <v>0</v>
          </cell>
          <cell r="AP185">
            <v>3583000000</v>
          </cell>
          <cell r="AQ185">
            <v>0</v>
          </cell>
          <cell r="AR185">
            <v>3583000000</v>
          </cell>
          <cell r="AS185">
            <v>15500000</v>
          </cell>
          <cell r="AT185">
            <v>73465920</v>
          </cell>
          <cell r="AU185">
            <v>0</v>
          </cell>
          <cell r="AV185">
            <v>20165920</v>
          </cell>
        </row>
        <row r="186">
          <cell r="AL186" t="str">
            <v>3-3-1-12-01-08-0252</v>
          </cell>
          <cell r="AM186" t="str">
            <v>La ciudad como escenario educativo</v>
          </cell>
          <cell r="AN186">
            <v>2800000000</v>
          </cell>
          <cell r="AO186">
            <v>783000000</v>
          </cell>
          <cell r="AP186">
            <v>3583000000</v>
          </cell>
          <cell r="AQ186">
            <v>0</v>
          </cell>
          <cell r="AR186">
            <v>3583000000</v>
          </cell>
          <cell r="AS186">
            <v>15500000</v>
          </cell>
          <cell r="AT186">
            <v>73465920</v>
          </cell>
          <cell r="AU186">
            <v>0</v>
          </cell>
          <cell r="AV186">
            <v>20165920</v>
          </cell>
        </row>
        <row r="187">
          <cell r="AL187" t="str">
            <v>3-3-1-12-01-08-0259</v>
          </cell>
          <cell r="AM187" t="str">
            <v>Conformación y fortalecimiento de grupos, niños, niñas y jóvenes, que fomenten su desarrollo humano, en el tiempo extraescolar</v>
          </cell>
          <cell r="AN187">
            <v>783000000</v>
          </cell>
          <cell r="AO187">
            <v>-783000000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</row>
        <row r="188">
          <cell r="AL188" t="str">
            <v>3-3-1-12-02</v>
          </cell>
          <cell r="AM188" t="str">
            <v>EJE URBANO REGIONAL</v>
          </cell>
          <cell r="AN188">
            <v>167550435336</v>
          </cell>
          <cell r="AO188">
            <v>-2455089181</v>
          </cell>
          <cell r="AP188">
            <v>165095346155</v>
          </cell>
          <cell r="AQ188">
            <v>0</v>
          </cell>
          <cell r="AR188">
            <v>165095346155</v>
          </cell>
          <cell r="AS188">
            <v>8065848030.5</v>
          </cell>
          <cell r="AT188">
            <v>14913377875.299999</v>
          </cell>
          <cell r="AU188">
            <v>3545359204.5500002</v>
          </cell>
          <cell r="AV188">
            <v>5384048426.5500002</v>
          </cell>
        </row>
        <row r="189">
          <cell r="AL189" t="str">
            <v>3-3-1-12-02-11</v>
          </cell>
          <cell r="AM189" t="str">
            <v>Hábitat desde los barrios y las UPZ</v>
          </cell>
          <cell r="AN189">
            <v>10440568852</v>
          </cell>
          <cell r="AO189">
            <v>-187751142</v>
          </cell>
          <cell r="AP189">
            <v>10252817710</v>
          </cell>
          <cell r="AQ189">
            <v>0</v>
          </cell>
          <cell r="AR189">
            <v>10252817710</v>
          </cell>
          <cell r="AS189">
            <v>1049370328.5</v>
          </cell>
          <cell r="AT189">
            <v>2430608736.3000002</v>
          </cell>
          <cell r="AU189">
            <v>158960309.55000001</v>
          </cell>
          <cell r="AV189">
            <v>263593400.55000001</v>
          </cell>
        </row>
        <row r="190">
          <cell r="AL190" t="str">
            <v>3-3-1-12-02-11-0169</v>
          </cell>
          <cell r="AM190" t="str">
            <v>Administración y coordinación del programa "Plan vial y programa educativo de la Alcaldía Mayor" y del proyecto de servicios urbanos para Bogotá</v>
          </cell>
          <cell r="AN190">
            <v>1113000000</v>
          </cell>
          <cell r="AO190">
            <v>0</v>
          </cell>
          <cell r="AP190">
            <v>1113000000</v>
          </cell>
          <cell r="AQ190">
            <v>0</v>
          </cell>
          <cell r="AR190">
            <v>1113000000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</row>
        <row r="191">
          <cell r="AL191" t="str">
            <v>3-3-1-12-02-11-0249</v>
          </cell>
          <cell r="AM191" t="str">
            <v>Servicio de alumbrado público en Bogotá</v>
          </cell>
          <cell r="AN191">
            <v>1821662833</v>
          </cell>
          <cell r="AO191">
            <v>-273751142</v>
          </cell>
          <cell r="AP191">
            <v>1547911691</v>
          </cell>
          <cell r="AQ191">
            <v>0</v>
          </cell>
          <cell r="AR191">
            <v>1547911691</v>
          </cell>
          <cell r="AS191">
            <v>100769521</v>
          </cell>
          <cell r="AT191">
            <v>682488568</v>
          </cell>
          <cell r="AU191">
            <v>104409156</v>
          </cell>
          <cell r="AV191">
            <v>208648389</v>
          </cell>
        </row>
        <row r="192">
          <cell r="AL192" t="str">
            <v>3-3-1-12-02-11-0305</v>
          </cell>
          <cell r="AM192" t="str">
            <v>Formulación e instrumentación de políticas y estrategias para el hábitat</v>
          </cell>
          <cell r="AN192">
            <v>4339124319</v>
          </cell>
          <cell r="AO192">
            <v>86000000</v>
          </cell>
          <cell r="AP192">
            <v>4425124319</v>
          </cell>
          <cell r="AQ192">
            <v>0</v>
          </cell>
          <cell r="AR192">
            <v>4425124319</v>
          </cell>
          <cell r="AS192">
            <v>201022758</v>
          </cell>
          <cell r="AT192">
            <v>441022758</v>
          </cell>
          <cell r="AU192">
            <v>0</v>
          </cell>
          <cell r="AV192">
            <v>0</v>
          </cell>
        </row>
        <row r="193">
          <cell r="AL193" t="str">
            <v>3-3-1-12-02-11-7227</v>
          </cell>
          <cell r="AM193" t="str">
            <v>Registro y saneamiento del espacio público: el espacio de lo público</v>
          </cell>
          <cell r="AN193">
            <v>1249206700</v>
          </cell>
          <cell r="AO193">
            <v>0</v>
          </cell>
          <cell r="AP193">
            <v>1249206700</v>
          </cell>
          <cell r="AQ193">
            <v>0</v>
          </cell>
          <cell r="AR193">
            <v>1249206700</v>
          </cell>
          <cell r="AS193">
            <v>226554982.5</v>
          </cell>
          <cell r="AT193">
            <v>536737041.30000001</v>
          </cell>
          <cell r="AU193">
            <v>29468929.300000001</v>
          </cell>
          <cell r="AV193">
            <v>29564453.300000001</v>
          </cell>
        </row>
        <row r="194">
          <cell r="AL194" t="str">
            <v>3-3-1-12-02-11-7229</v>
          </cell>
          <cell r="AM194" t="str">
            <v>Campañas educativas y pedagógicas en el espacio público: el lugar donde se aprende lo público</v>
          </cell>
          <cell r="AN194">
            <v>405000000</v>
          </cell>
          <cell r="AO194">
            <v>0</v>
          </cell>
          <cell r="AP194">
            <v>405000000</v>
          </cell>
          <cell r="AQ194">
            <v>0</v>
          </cell>
          <cell r="AR194">
            <v>405000000</v>
          </cell>
          <cell r="AS194">
            <v>429200</v>
          </cell>
          <cell r="AT194">
            <v>11431800</v>
          </cell>
          <cell r="AU194">
            <v>429200</v>
          </cell>
          <cell r="AV194">
            <v>429200</v>
          </cell>
        </row>
        <row r="195">
          <cell r="AL195" t="str">
            <v>3-3-1-12-02-11-7400</v>
          </cell>
          <cell r="AM195" t="str">
            <v>Defensa participativa y sostenibilidad territorial del espacio público</v>
          </cell>
          <cell r="AN195">
            <v>1512575000</v>
          </cell>
          <cell r="AO195">
            <v>0</v>
          </cell>
          <cell r="AP195">
            <v>1512575000</v>
          </cell>
          <cell r="AQ195">
            <v>0</v>
          </cell>
          <cell r="AR195">
            <v>1512575000</v>
          </cell>
          <cell r="AS195">
            <v>520593867</v>
          </cell>
          <cell r="AT195">
            <v>758928569</v>
          </cell>
          <cell r="AU195">
            <v>24653024.25</v>
          </cell>
          <cell r="AV195">
            <v>24951358.25</v>
          </cell>
        </row>
        <row r="196">
          <cell r="AL196" t="str">
            <v>3-3-1-12-02-12</v>
          </cell>
          <cell r="AM196" t="str">
            <v>Red de centralidades distritales</v>
          </cell>
          <cell r="AN196">
            <v>28119789194</v>
          </cell>
          <cell r="AO196">
            <v>-2099338039</v>
          </cell>
          <cell r="AP196">
            <v>26020451155</v>
          </cell>
          <cell r="AQ196">
            <v>0</v>
          </cell>
          <cell r="AR196">
            <v>26020451155</v>
          </cell>
          <cell r="AS196">
            <v>1804932799</v>
          </cell>
          <cell r="AT196">
            <v>3739341776</v>
          </cell>
          <cell r="AU196">
            <v>87202140</v>
          </cell>
          <cell r="AV196">
            <v>108457833</v>
          </cell>
        </row>
        <row r="197">
          <cell r="AL197" t="str">
            <v>3-3-1-12-02-12-0225</v>
          </cell>
          <cell r="AM197" t="str">
            <v>Gestión de servicios funerarios distritales</v>
          </cell>
          <cell r="AN197">
            <v>867005700</v>
          </cell>
          <cell r="AO197">
            <v>0</v>
          </cell>
          <cell r="AP197">
            <v>867005700</v>
          </cell>
          <cell r="AQ197">
            <v>0</v>
          </cell>
          <cell r="AR197">
            <v>867005700</v>
          </cell>
          <cell r="AS197">
            <v>93673319</v>
          </cell>
          <cell r="AT197">
            <v>297088456</v>
          </cell>
          <cell r="AU197">
            <v>34412528</v>
          </cell>
          <cell r="AV197">
            <v>48133328</v>
          </cell>
        </row>
        <row r="198">
          <cell r="AL198" t="str">
            <v>3-3-1-12-02-12-0241</v>
          </cell>
          <cell r="AM198" t="str">
            <v>Ampliación y mejoramiento del relleno sanitario doña Juana</v>
          </cell>
          <cell r="AN198">
            <v>117105000</v>
          </cell>
          <cell r="AO198">
            <v>0</v>
          </cell>
          <cell r="AP198">
            <v>117105000</v>
          </cell>
          <cell r="AQ198">
            <v>0</v>
          </cell>
          <cell r="AR198">
            <v>117105000</v>
          </cell>
          <cell r="AS198">
            <v>23000000</v>
          </cell>
          <cell r="AT198">
            <v>78000000</v>
          </cell>
          <cell r="AU198">
            <v>4000000</v>
          </cell>
          <cell r="AV198">
            <v>4000000</v>
          </cell>
        </row>
        <row r="199">
          <cell r="AL199" t="str">
            <v>3-3-1-12-02-12-0244</v>
          </cell>
          <cell r="AM199" t="str">
            <v>Participación y control social para el desarrollo y uso responsable de los servicios públicos a cargo de la UESP</v>
          </cell>
          <cell r="AN199">
            <v>239274000</v>
          </cell>
          <cell r="AO199">
            <v>0</v>
          </cell>
          <cell r="AP199">
            <v>239274000</v>
          </cell>
          <cell r="AQ199">
            <v>0</v>
          </cell>
          <cell r="AR199">
            <v>239274000</v>
          </cell>
          <cell r="AS199">
            <v>76237000</v>
          </cell>
          <cell r="AT199">
            <v>179387000</v>
          </cell>
          <cell r="AU199">
            <v>7050000</v>
          </cell>
          <cell r="AV199">
            <v>10960666</v>
          </cell>
        </row>
        <row r="200">
          <cell r="AL200" t="str">
            <v>3-3-1-12-02-12-0306</v>
          </cell>
          <cell r="AM200" t="str">
            <v>Formulación e instrumentalización de políticas relacionadas con las estructuras funcional, socioeconómica y espacial de la ciudad</v>
          </cell>
          <cell r="AN200">
            <v>3271224285</v>
          </cell>
          <cell r="AO200">
            <v>910562105</v>
          </cell>
          <cell r="AP200">
            <v>4181786390</v>
          </cell>
          <cell r="AQ200">
            <v>0</v>
          </cell>
          <cell r="AR200">
            <v>4181786390</v>
          </cell>
          <cell r="AS200">
            <v>0</v>
          </cell>
          <cell r="AT200">
            <v>7500000</v>
          </cell>
          <cell r="AU200">
            <v>2250000</v>
          </cell>
          <cell r="AV200">
            <v>2250000</v>
          </cell>
        </row>
        <row r="201">
          <cell r="AL201" t="str">
            <v>3-3-1-12-02-12-0307</v>
          </cell>
          <cell r="AM201" t="str">
            <v>Formulación, diseño e implementación del sistema integral de información para la planeación distrital</v>
          </cell>
          <cell r="AN201">
            <v>12432861009</v>
          </cell>
          <cell r="AO201">
            <v>-3009900144</v>
          </cell>
          <cell r="AP201">
            <v>9422960865</v>
          </cell>
          <cell r="AQ201">
            <v>0</v>
          </cell>
          <cell r="AR201">
            <v>9422960865</v>
          </cell>
          <cell r="AS201">
            <v>18456000</v>
          </cell>
          <cell r="AT201">
            <v>55456000</v>
          </cell>
          <cell r="AU201">
            <v>0</v>
          </cell>
          <cell r="AV201">
            <v>0</v>
          </cell>
        </row>
        <row r="202">
          <cell r="AL202" t="str">
            <v>3-3-1-12-02-12-0359</v>
          </cell>
          <cell r="AM202" t="str">
            <v>Infraestructura de datos espaciales del D.C.</v>
          </cell>
          <cell r="AN202">
            <v>400000000</v>
          </cell>
          <cell r="AO202">
            <v>0</v>
          </cell>
          <cell r="AP202">
            <v>400000000</v>
          </cell>
          <cell r="AQ202">
            <v>0</v>
          </cell>
          <cell r="AR202">
            <v>400000000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</row>
        <row r="203">
          <cell r="AL203" t="str">
            <v>3-3-1-12-02-12-0377</v>
          </cell>
          <cell r="AM203" t="str">
            <v>Apoyo administrativo y logístico al consejo territorial de Planeación Distrital</v>
          </cell>
          <cell r="AN203">
            <v>700000000</v>
          </cell>
          <cell r="AO203">
            <v>0</v>
          </cell>
          <cell r="AP203">
            <v>700000000</v>
          </cell>
          <cell r="AQ203">
            <v>0</v>
          </cell>
          <cell r="AR203">
            <v>700000000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</row>
        <row r="204">
          <cell r="AL204" t="str">
            <v>3-3-1-12-02-12-6028</v>
          </cell>
          <cell r="AM204" t="str">
            <v>Actualización mapa digital de Bogotá D.C.</v>
          </cell>
          <cell r="AN204">
            <v>4042319200</v>
          </cell>
          <cell r="AO204">
            <v>0</v>
          </cell>
          <cell r="AP204">
            <v>4042319200</v>
          </cell>
          <cell r="AQ204">
            <v>0</v>
          </cell>
          <cell r="AR204">
            <v>4042319200</v>
          </cell>
          <cell r="AS204">
            <v>58000000</v>
          </cell>
          <cell r="AT204">
            <v>79213200</v>
          </cell>
          <cell r="AU204">
            <v>1370640</v>
          </cell>
          <cell r="AV204">
            <v>3303200</v>
          </cell>
        </row>
        <row r="205">
          <cell r="AL205" t="str">
            <v>3-3-1-12-02-12-6031</v>
          </cell>
          <cell r="AM205" t="str">
            <v>Actualización y conservación catastral de Bogotá D.C.</v>
          </cell>
          <cell r="AN205">
            <v>4700000000</v>
          </cell>
          <cell r="AO205">
            <v>0</v>
          </cell>
          <cell r="AP205">
            <v>4700000000</v>
          </cell>
          <cell r="AQ205">
            <v>0</v>
          </cell>
          <cell r="AR205">
            <v>4700000000</v>
          </cell>
          <cell r="AS205">
            <v>1435579600</v>
          </cell>
          <cell r="AT205">
            <v>2315710240</v>
          </cell>
          <cell r="AU205">
            <v>37938972</v>
          </cell>
          <cell r="AV205">
            <v>39630639</v>
          </cell>
        </row>
        <row r="206">
          <cell r="AL206" t="str">
            <v>3-3-1-12-02-12-6211</v>
          </cell>
          <cell r="AM206" t="str">
            <v>Unificación y materialización de nomenclatura de Bogotá D.C.</v>
          </cell>
          <cell r="AN206">
            <v>500000000</v>
          </cell>
          <cell r="AO206">
            <v>0</v>
          </cell>
          <cell r="AP206">
            <v>500000000</v>
          </cell>
          <cell r="AQ206">
            <v>0</v>
          </cell>
          <cell r="AR206">
            <v>500000000</v>
          </cell>
          <cell r="AS206">
            <v>99986880</v>
          </cell>
          <cell r="AT206">
            <v>126986880</v>
          </cell>
          <cell r="AU206">
            <v>180000</v>
          </cell>
          <cell r="AV206">
            <v>180000</v>
          </cell>
        </row>
        <row r="207">
          <cell r="AL207" t="str">
            <v>3-3-1-12-02-12-7257</v>
          </cell>
          <cell r="AM207" t="str">
            <v>Diseño, desarrollo e implementación del Sistema de Información Geográfico Catastral - SIGC</v>
          </cell>
          <cell r="AN207">
            <v>850000000</v>
          </cell>
          <cell r="AO207">
            <v>0</v>
          </cell>
          <cell r="AP207">
            <v>850000000</v>
          </cell>
          <cell r="AQ207">
            <v>0</v>
          </cell>
          <cell r="AR207">
            <v>850000000</v>
          </cell>
          <cell r="AS207">
            <v>0</v>
          </cell>
          <cell r="AT207">
            <v>600000000</v>
          </cell>
          <cell r="AU207">
            <v>0</v>
          </cell>
          <cell r="AV207">
            <v>0</v>
          </cell>
        </row>
        <row r="208">
          <cell r="AL208" t="str">
            <v>3-3-1-12-02-13</v>
          </cell>
          <cell r="AM208" t="str">
            <v>Sostenibilidad  urbano-rural</v>
          </cell>
          <cell r="AN208">
            <v>106572724755</v>
          </cell>
          <cell r="AO208">
            <v>0</v>
          </cell>
          <cell r="AP208">
            <v>106572724755</v>
          </cell>
          <cell r="AQ208">
            <v>0</v>
          </cell>
          <cell r="AR208">
            <v>106572724755</v>
          </cell>
          <cell r="AS208">
            <v>3978711495</v>
          </cell>
          <cell r="AT208">
            <v>6862739925</v>
          </cell>
          <cell r="AU208">
            <v>3246809111</v>
          </cell>
          <cell r="AV208">
            <v>4928055949</v>
          </cell>
        </row>
        <row r="209">
          <cell r="AL209" t="str">
            <v>3-3-1-12-02-13-0242</v>
          </cell>
          <cell r="AM209" t="str">
            <v>Servicio público de aseo en Bogotá</v>
          </cell>
          <cell r="AN209">
            <v>417653400</v>
          </cell>
          <cell r="AO209">
            <v>0</v>
          </cell>
          <cell r="AP209">
            <v>417653400</v>
          </cell>
          <cell r="AQ209">
            <v>0</v>
          </cell>
          <cell r="AR209">
            <v>417653400</v>
          </cell>
          <cell r="AS209">
            <v>49955400</v>
          </cell>
          <cell r="AT209">
            <v>193550490</v>
          </cell>
          <cell r="AU209">
            <v>22881333</v>
          </cell>
          <cell r="AV209">
            <v>32198000</v>
          </cell>
        </row>
        <row r="210">
          <cell r="AL210" t="str">
            <v>3-3-1-12-02-13-0246</v>
          </cell>
          <cell r="AM210" t="str">
            <v>Gestión integral de residuos industriales y de servicios</v>
          </cell>
          <cell r="AN210">
            <v>80770800</v>
          </cell>
          <cell r="AO210">
            <v>0</v>
          </cell>
          <cell r="AP210">
            <v>80770800</v>
          </cell>
          <cell r="AQ210">
            <v>0</v>
          </cell>
          <cell r="AR210">
            <v>80770800</v>
          </cell>
          <cell r="AS210">
            <v>0</v>
          </cell>
          <cell r="AT210">
            <v>46420000</v>
          </cell>
          <cell r="AU210">
            <v>4220000</v>
          </cell>
          <cell r="AV210">
            <v>8440000</v>
          </cell>
        </row>
        <row r="211">
          <cell r="AL211" t="str">
            <v>3-3-1-12-02-13-0254</v>
          </cell>
          <cell r="AM211" t="str">
            <v>Monitoreo de la calidad del ambiente y del hábitat</v>
          </cell>
          <cell r="AN211">
            <v>3671320022</v>
          </cell>
          <cell r="AO211">
            <v>0</v>
          </cell>
          <cell r="AP211">
            <v>3671320022</v>
          </cell>
          <cell r="AQ211">
            <v>0</v>
          </cell>
          <cell r="AR211">
            <v>3671320022</v>
          </cell>
          <cell r="AS211">
            <v>106405180</v>
          </cell>
          <cell r="AT211">
            <v>215401160</v>
          </cell>
          <cell r="AU211">
            <v>6245020</v>
          </cell>
          <cell r="AV211">
            <v>21245980</v>
          </cell>
        </row>
        <row r="212">
          <cell r="AL212" t="str">
            <v>3-3-1-12-02-13-0296</v>
          </cell>
          <cell r="AM212" t="str">
            <v>Protección y manejo de ecosistemas estrategicos</v>
          </cell>
          <cell r="AN212">
            <v>7870127125</v>
          </cell>
          <cell r="AO212">
            <v>0</v>
          </cell>
          <cell r="AP212">
            <v>7870127125</v>
          </cell>
          <cell r="AQ212">
            <v>0</v>
          </cell>
          <cell r="AR212">
            <v>7870127125</v>
          </cell>
          <cell r="AS212">
            <v>122107593</v>
          </cell>
          <cell r="AT212">
            <v>139322989</v>
          </cell>
          <cell r="AU212">
            <v>2642730</v>
          </cell>
          <cell r="AV212">
            <v>3272000</v>
          </cell>
        </row>
        <row r="213">
          <cell r="AL213" t="str">
            <v>3-3-1-12-02-13-0300</v>
          </cell>
          <cell r="AM213" t="str">
            <v>Control de factores de deterioro ambiental y del hábitat</v>
          </cell>
          <cell r="AN213">
            <v>5225400000</v>
          </cell>
          <cell r="AO213">
            <v>0</v>
          </cell>
          <cell r="AP213">
            <v>5225400000</v>
          </cell>
          <cell r="AQ213">
            <v>0</v>
          </cell>
          <cell r="AR213">
            <v>5225400000</v>
          </cell>
          <cell r="AS213">
            <v>419622381</v>
          </cell>
          <cell r="AT213">
            <v>1317720207</v>
          </cell>
          <cell r="AU213">
            <v>171960221</v>
          </cell>
          <cell r="AV213">
            <v>180460221</v>
          </cell>
        </row>
        <row r="214">
          <cell r="AL214" t="str">
            <v>3-3-1-12-02-13-0303</v>
          </cell>
          <cell r="AM214" t="str">
            <v>Educación ambiental para la construcción de tejido social entorno a nuestro ambiente</v>
          </cell>
          <cell r="AN214">
            <v>591491806</v>
          </cell>
          <cell r="AO214">
            <v>0</v>
          </cell>
          <cell r="AP214">
            <v>591491806</v>
          </cell>
          <cell r="AQ214">
            <v>0</v>
          </cell>
          <cell r="AR214">
            <v>591491806</v>
          </cell>
          <cell r="AS214">
            <v>71600000</v>
          </cell>
          <cell r="AT214">
            <v>87024097</v>
          </cell>
          <cell r="AU214">
            <v>14174197</v>
          </cell>
          <cell r="AV214">
            <v>15424097</v>
          </cell>
        </row>
        <row r="215">
          <cell r="AL215" t="str">
            <v>3-3-1-12-02-13-0308</v>
          </cell>
          <cell r="AM215" t="str">
            <v>Políticas e instrumentos para el desarrollo urbano - rural sostenible</v>
          </cell>
          <cell r="AN215">
            <v>1300000000</v>
          </cell>
          <cell r="AO215">
            <v>0</v>
          </cell>
          <cell r="AP215">
            <v>1300000000</v>
          </cell>
          <cell r="AQ215">
            <v>0</v>
          </cell>
          <cell r="AR215">
            <v>1300000000</v>
          </cell>
          <cell r="AS215">
            <v>104592550</v>
          </cell>
          <cell r="AT215">
            <v>111042550</v>
          </cell>
          <cell r="AU215">
            <v>0</v>
          </cell>
          <cell r="AV215">
            <v>0</v>
          </cell>
        </row>
        <row r="216">
          <cell r="AL216" t="str">
            <v>3-3-1-12-02-13-0320</v>
          </cell>
          <cell r="AM216" t="str">
            <v>Promoción y asistencia técnica para la sostenibilidad ambiental y económica en las actividades productivas</v>
          </cell>
          <cell r="AN216">
            <v>2703764570</v>
          </cell>
          <cell r="AO216">
            <v>0</v>
          </cell>
          <cell r="AP216">
            <v>2703764570</v>
          </cell>
          <cell r="AQ216">
            <v>0</v>
          </cell>
          <cell r="AR216">
            <v>2703764570</v>
          </cell>
          <cell r="AS216">
            <v>84142781</v>
          </cell>
          <cell r="AT216">
            <v>89642781</v>
          </cell>
          <cell r="AU216">
            <v>4400000</v>
          </cell>
          <cell r="AV216">
            <v>4400000</v>
          </cell>
        </row>
        <row r="217">
          <cell r="AL217" t="str">
            <v>3-3-1-12-02-13-0322</v>
          </cell>
          <cell r="AM217" t="str">
            <v>Ampliación, adecuación y operación de la planta de	tratamiento PTAR Salitre en Bogotá, D.C.</v>
          </cell>
          <cell r="AN217">
            <v>84612197032</v>
          </cell>
          <cell r="AO217">
            <v>0</v>
          </cell>
          <cell r="AP217">
            <v>84612197032</v>
          </cell>
          <cell r="AQ217">
            <v>0</v>
          </cell>
          <cell r="AR217">
            <v>84612197032</v>
          </cell>
          <cell r="AS217">
            <v>3020285610</v>
          </cell>
          <cell r="AT217">
            <v>4662615651</v>
          </cell>
          <cell r="AU217">
            <v>3020285610</v>
          </cell>
          <cell r="AV217">
            <v>4662615651</v>
          </cell>
        </row>
        <row r="218">
          <cell r="AL218" t="str">
            <v>3-3-1-12-02-13-0371</v>
          </cell>
          <cell r="AM218" t="str">
            <v>Estudios y diseños para optimizar el manejo de los residuos solidos en Bogotá</v>
          </cell>
          <cell r="AN218">
            <v>100000000</v>
          </cell>
          <cell r="AO218">
            <v>0</v>
          </cell>
          <cell r="AP218">
            <v>100000000</v>
          </cell>
          <cell r="AQ218">
            <v>0</v>
          </cell>
          <cell r="AR218">
            <v>100000000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</row>
        <row r="219">
          <cell r="AL219" t="str">
            <v>3-3-1-12-02-14</v>
          </cell>
          <cell r="AM219" t="str">
            <v>Región integrada para el desarrollo</v>
          </cell>
          <cell r="AN219">
            <v>10567881000</v>
          </cell>
          <cell r="AO219">
            <v>-718000000</v>
          </cell>
          <cell r="AP219">
            <v>9849881000</v>
          </cell>
          <cell r="AQ219">
            <v>0</v>
          </cell>
          <cell r="AR219">
            <v>9849881000</v>
          </cell>
          <cell r="AS219">
            <v>119733408</v>
          </cell>
          <cell r="AT219">
            <v>433151908</v>
          </cell>
          <cell r="AU219">
            <v>24529250</v>
          </cell>
          <cell r="AV219">
            <v>46124450</v>
          </cell>
        </row>
        <row r="220">
          <cell r="AL220" t="str">
            <v>3-3-1-12-02-14-0238</v>
          </cell>
          <cell r="AM220" t="str">
            <v>Sistema de abastecimiento de alimentos para Bogotá y la región - Saab</v>
          </cell>
          <cell r="AN220">
            <v>5256881000</v>
          </cell>
          <cell r="AO220">
            <v>0</v>
          </cell>
          <cell r="AP220">
            <v>5256881000</v>
          </cell>
          <cell r="AQ220">
            <v>0</v>
          </cell>
          <cell r="AR220">
            <v>5256881000</v>
          </cell>
          <cell r="AS220">
            <v>0</v>
          </cell>
          <cell r="AT220">
            <v>285218500</v>
          </cell>
          <cell r="AU220">
            <v>20029250</v>
          </cell>
          <cell r="AV220">
            <v>32024450</v>
          </cell>
        </row>
        <row r="221">
          <cell r="AL221" t="str">
            <v>3-3-1-12-02-14-0284</v>
          </cell>
          <cell r="AM221" t="str">
            <v>Articulación educativa de Bogotá con la región central</v>
          </cell>
          <cell r="AN221">
            <v>211000000</v>
          </cell>
          <cell r="AO221">
            <v>0</v>
          </cell>
          <cell r="AP221">
            <v>211000000</v>
          </cell>
          <cell r="AQ221">
            <v>0</v>
          </cell>
          <cell r="AR221">
            <v>211000000</v>
          </cell>
          <cell r="AS221">
            <v>3453408</v>
          </cell>
          <cell r="AT221">
            <v>3453408</v>
          </cell>
          <cell r="AU221">
            <v>0</v>
          </cell>
          <cell r="AV221">
            <v>0</v>
          </cell>
        </row>
        <row r="222">
          <cell r="AL222" t="str">
            <v>3-3-1-12-02-14-0304</v>
          </cell>
          <cell r="AM222" t="str">
            <v>Diseño, implementación y consolidación del sistema distrital de Planeación</v>
          </cell>
          <cell r="AN222">
            <v>3850000000</v>
          </cell>
          <cell r="AO222">
            <v>-718000000</v>
          </cell>
          <cell r="AP222">
            <v>3132000000</v>
          </cell>
          <cell r="AQ222">
            <v>0</v>
          </cell>
          <cell r="AR222">
            <v>3132000000</v>
          </cell>
          <cell r="AS222">
            <v>0</v>
          </cell>
          <cell r="AT222">
            <v>28200000</v>
          </cell>
          <cell r="AU222">
            <v>4500000</v>
          </cell>
          <cell r="AV222">
            <v>14100000</v>
          </cell>
        </row>
        <row r="223">
          <cell r="AL223" t="str">
            <v>3-3-1-12-02-14-0309</v>
          </cell>
          <cell r="AM223" t="str">
            <v>Coordinación y liderazgo de la acción distrital para su integración con la región</v>
          </cell>
          <cell r="AN223">
            <v>1250000000</v>
          </cell>
          <cell r="AO223">
            <v>0</v>
          </cell>
          <cell r="AP223">
            <v>1250000000</v>
          </cell>
          <cell r="AQ223">
            <v>0</v>
          </cell>
          <cell r="AR223">
            <v>1250000000</v>
          </cell>
          <cell r="AS223">
            <v>116280000</v>
          </cell>
          <cell r="AT223">
            <v>116280000</v>
          </cell>
          <cell r="AU223">
            <v>0</v>
          </cell>
          <cell r="AV223">
            <v>0</v>
          </cell>
        </row>
        <row r="224">
          <cell r="AL224" t="str">
            <v>3-3-1-12-02-15</v>
          </cell>
          <cell r="AM224" t="str">
            <v>Bogotá productiva</v>
          </cell>
          <cell r="AN224">
            <v>11849471535</v>
          </cell>
          <cell r="AO224">
            <v>550000000</v>
          </cell>
          <cell r="AP224">
            <v>12399471535</v>
          </cell>
          <cell r="AQ224">
            <v>0</v>
          </cell>
          <cell r="AR224">
            <v>12399471535</v>
          </cell>
          <cell r="AS224">
            <v>1113100000</v>
          </cell>
          <cell r="AT224">
            <v>1447535530</v>
          </cell>
          <cell r="AU224">
            <v>27858394</v>
          </cell>
          <cell r="AV224">
            <v>37816794</v>
          </cell>
        </row>
        <row r="225">
          <cell r="AL225" t="str">
            <v>3-3-1-12-02-15-0113</v>
          </cell>
          <cell r="AM225" t="str">
            <v>Definición de alternativas para generar crecimiento económico y desarrollo social en una ciudad incluyente y productiva</v>
          </cell>
          <cell r="AN225">
            <v>0</v>
          </cell>
          <cell r="AO225">
            <v>550000000</v>
          </cell>
          <cell r="AP225">
            <v>550000000</v>
          </cell>
          <cell r="AQ225">
            <v>0</v>
          </cell>
          <cell r="AR225">
            <v>550000000</v>
          </cell>
          <cell r="AS225">
            <v>177200000</v>
          </cell>
          <cell r="AT225">
            <v>214800000</v>
          </cell>
          <cell r="AU225">
            <v>0</v>
          </cell>
          <cell r="AV225">
            <v>0</v>
          </cell>
        </row>
        <row r="226">
          <cell r="AL226" t="str">
            <v>3-3-1-12-02-15-0153</v>
          </cell>
          <cell r="AM226" t="str">
            <v>Líneas financieras para el apoyo y fortalecimiento a la micro y pequeña empresa de Bogotá</v>
          </cell>
          <cell r="AN226">
            <v>5000000000</v>
          </cell>
          <cell r="AO226">
            <v>0</v>
          </cell>
          <cell r="AP226">
            <v>5000000000</v>
          </cell>
          <cell r="AQ226">
            <v>0</v>
          </cell>
          <cell r="AR226">
            <v>5000000000</v>
          </cell>
          <cell r="AS226">
            <v>101500000</v>
          </cell>
          <cell r="AT226">
            <v>224500000</v>
          </cell>
          <cell r="AU226">
            <v>1875000</v>
          </cell>
          <cell r="AV226">
            <v>1875000</v>
          </cell>
        </row>
        <row r="227">
          <cell r="AL227" t="str">
            <v>3-3-1-12-02-15-0229</v>
          </cell>
          <cell r="AM227" t="str">
            <v>Manejo integral de escombros en Bogotá y la región</v>
          </cell>
          <cell r="AN227">
            <v>1865220000</v>
          </cell>
          <cell r="AO227">
            <v>0</v>
          </cell>
          <cell r="AP227">
            <v>1865220000</v>
          </cell>
          <cell r="AQ227">
            <v>0</v>
          </cell>
          <cell r="AR227">
            <v>1865220000</v>
          </cell>
          <cell r="AS227">
            <v>0</v>
          </cell>
          <cell r="AT227">
            <v>2000000</v>
          </cell>
          <cell r="AU227">
            <v>0</v>
          </cell>
          <cell r="AV227">
            <v>2000000</v>
          </cell>
        </row>
        <row r="228">
          <cell r="AL228" t="str">
            <v>3-3-1-12-02-15-0245</v>
          </cell>
          <cell r="AM228" t="str">
            <v>Programa distrital de reciclaje</v>
          </cell>
          <cell r="AN228">
            <v>1496341289</v>
          </cell>
          <cell r="AO228">
            <v>0</v>
          </cell>
          <cell r="AP228">
            <v>1496341289</v>
          </cell>
          <cell r="AQ228">
            <v>0</v>
          </cell>
          <cell r="AR228">
            <v>1496341289</v>
          </cell>
          <cell r="AS228">
            <v>0</v>
          </cell>
          <cell r="AT228">
            <v>161395530</v>
          </cell>
          <cell r="AU228">
            <v>15543394</v>
          </cell>
          <cell r="AV228">
            <v>23501794</v>
          </cell>
        </row>
        <row r="229">
          <cell r="AL229" t="str">
            <v>3-3-1-12-02-15-0281</v>
          </cell>
          <cell r="AM229" t="str">
            <v>Fortalecimiento de una segunda lengua</v>
          </cell>
          <cell r="AN229">
            <v>1500000000</v>
          </cell>
          <cell r="AO229">
            <v>0</v>
          </cell>
          <cell r="AP229">
            <v>1500000000</v>
          </cell>
          <cell r="AQ229">
            <v>0</v>
          </cell>
          <cell r="AR229">
            <v>1500000000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</row>
        <row r="230">
          <cell r="AL230" t="str">
            <v>3-3-1-12-02-15-0310</v>
          </cell>
          <cell r="AM230" t="str">
            <v>Fortalecimiento de la productividad y competitividad de la ciudad región</v>
          </cell>
          <cell r="AN230">
            <v>1987910246</v>
          </cell>
          <cell r="AO230">
            <v>0</v>
          </cell>
          <cell r="AP230">
            <v>1987910246</v>
          </cell>
          <cell r="AQ230">
            <v>0</v>
          </cell>
          <cell r="AR230">
            <v>1987910246</v>
          </cell>
          <cell r="AS230">
            <v>834400000</v>
          </cell>
          <cell r="AT230">
            <v>844840000</v>
          </cell>
          <cell r="AU230">
            <v>10440000</v>
          </cell>
          <cell r="AV230">
            <v>10440000</v>
          </cell>
        </row>
        <row r="231">
          <cell r="AL231" t="str">
            <v>3-3-1-12-03</v>
          </cell>
          <cell r="AM231" t="str">
            <v>EJE DE RECONCILIACION</v>
          </cell>
          <cell r="AN231">
            <v>69942773868</v>
          </cell>
          <cell r="AO231">
            <v>0</v>
          </cell>
          <cell r="AP231">
            <v>69942773868</v>
          </cell>
          <cell r="AQ231">
            <v>0</v>
          </cell>
          <cell r="AR231">
            <v>69942773868</v>
          </cell>
          <cell r="AS231">
            <v>3891776425</v>
          </cell>
          <cell r="AT231">
            <v>16272691047</v>
          </cell>
          <cell r="AU231">
            <v>6253720133.1499996</v>
          </cell>
          <cell r="AV231">
            <v>9343032252.1499996</v>
          </cell>
        </row>
        <row r="232">
          <cell r="AL232" t="str">
            <v>3-3-1-12-03-16</v>
          </cell>
          <cell r="AM232" t="str">
            <v>Gestión pacífica de conflictos</v>
          </cell>
          <cell r="AN232">
            <v>4854000000</v>
          </cell>
          <cell r="AO232">
            <v>0</v>
          </cell>
          <cell r="AP232">
            <v>4854000000</v>
          </cell>
          <cell r="AQ232">
            <v>0</v>
          </cell>
          <cell r="AR232">
            <v>4854000000</v>
          </cell>
          <cell r="AS232">
            <v>13340000</v>
          </cell>
          <cell r="AT232">
            <v>51140000</v>
          </cell>
          <cell r="AU232">
            <v>0</v>
          </cell>
          <cell r="AV232">
            <v>0</v>
          </cell>
        </row>
        <row r="233">
          <cell r="AL233" t="str">
            <v>3-3-1-12-03-16-0289</v>
          </cell>
          <cell r="AM233" t="str">
            <v>Derechos humanos, convivencia y democracia en la escuela</v>
          </cell>
          <cell r="AN233">
            <v>1000000000</v>
          </cell>
          <cell r="AO233">
            <v>0</v>
          </cell>
          <cell r="AP233">
            <v>1000000000</v>
          </cell>
          <cell r="AQ233">
            <v>0</v>
          </cell>
          <cell r="AR233">
            <v>1000000000</v>
          </cell>
          <cell r="AS233">
            <v>13340000</v>
          </cell>
          <cell r="AT233">
            <v>51140000</v>
          </cell>
          <cell r="AU233">
            <v>0</v>
          </cell>
          <cell r="AV233">
            <v>0</v>
          </cell>
        </row>
        <row r="234">
          <cell r="AL234" t="str">
            <v>3-3-1-12-03-16-0361</v>
          </cell>
          <cell r="AM234" t="str">
            <v>Promoción de las normas de convivencia</v>
          </cell>
          <cell r="AN234">
            <v>354000000</v>
          </cell>
          <cell r="AO234">
            <v>0</v>
          </cell>
          <cell r="AP234">
            <v>354000000</v>
          </cell>
          <cell r="AQ234">
            <v>0</v>
          </cell>
          <cell r="AR234">
            <v>354000000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</row>
        <row r="235">
          <cell r="AL235" t="str">
            <v>3-3-1-12-03-16-4039</v>
          </cell>
          <cell r="AM235" t="str">
            <v>Fortalecimiento para la gestión pacifica de los conflictos justicia comunitaria y alternativa</v>
          </cell>
          <cell r="AN235">
            <v>3500000000</v>
          </cell>
          <cell r="AO235">
            <v>0</v>
          </cell>
          <cell r="AP235">
            <v>3500000000</v>
          </cell>
          <cell r="AQ235">
            <v>0</v>
          </cell>
          <cell r="AR235">
            <v>3500000000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</row>
        <row r="236">
          <cell r="AL236" t="str">
            <v>3-3-1-12-03-17</v>
          </cell>
          <cell r="AM236" t="str">
            <v>Derechos humanos para todos y todas</v>
          </cell>
          <cell r="AN236">
            <v>4500000000</v>
          </cell>
          <cell r="AO236">
            <v>0</v>
          </cell>
          <cell r="AP236">
            <v>4500000000</v>
          </cell>
          <cell r="AQ236">
            <v>0</v>
          </cell>
          <cell r="AR236">
            <v>4500000000</v>
          </cell>
          <cell r="AS236">
            <v>59400000</v>
          </cell>
          <cell r="AT236">
            <v>73204000</v>
          </cell>
          <cell r="AU236">
            <v>13804000</v>
          </cell>
          <cell r="AV236">
            <v>13804000</v>
          </cell>
        </row>
        <row r="237">
          <cell r="AL237" t="str">
            <v>3-3-1-12-03-17-0294</v>
          </cell>
          <cell r="AM237" t="str">
            <v>Diseño e implementación de una política integral de derechos humanos</v>
          </cell>
          <cell r="AN237">
            <v>3000000000</v>
          </cell>
          <cell r="AO237">
            <v>0</v>
          </cell>
          <cell r="AP237">
            <v>3000000000</v>
          </cell>
          <cell r="AQ237">
            <v>0</v>
          </cell>
          <cell r="AR237">
            <v>3000000000</v>
          </cell>
          <cell r="AS237">
            <v>59400000</v>
          </cell>
          <cell r="AT237">
            <v>73204000</v>
          </cell>
          <cell r="AU237">
            <v>13804000</v>
          </cell>
          <cell r="AV237">
            <v>13804000</v>
          </cell>
        </row>
        <row r="238">
          <cell r="AL238" t="str">
            <v>3-3-1-12-03-17-1177</v>
          </cell>
          <cell r="AM238" t="str">
            <v>Protección y promoción de los derechos humanos</v>
          </cell>
          <cell r="AN238">
            <v>1500000000</v>
          </cell>
          <cell r="AO238">
            <v>0</v>
          </cell>
          <cell r="AP238">
            <v>1500000000</v>
          </cell>
          <cell r="AQ238">
            <v>0</v>
          </cell>
          <cell r="AR238">
            <v>1500000000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</row>
        <row r="239">
          <cell r="AL239" t="str">
            <v>3-3-1-12-03-18</v>
          </cell>
          <cell r="AM239" t="str">
            <v>Atención a población en condiciones de desplazamiento forzado, desmovilización ó vulnerabilidad frente a la violencia, con perspectiva de derechos humanos y de derecho i</v>
          </cell>
          <cell r="AN239" t="str">
            <v>nternacional humanitario                                                                         7,300,000,000.00</v>
          </cell>
          <cell r="AO239">
            <v>0</v>
          </cell>
          <cell r="AP239">
            <v>7300000000</v>
          </cell>
          <cell r="AQ239">
            <v>0</v>
          </cell>
          <cell r="AR239">
            <v>7300000000</v>
          </cell>
          <cell r="AS239">
            <v>354688333</v>
          </cell>
          <cell r="AT239">
            <v>624133333</v>
          </cell>
          <cell r="AU239">
            <v>13664333</v>
          </cell>
          <cell r="AV239">
            <v>13664333</v>
          </cell>
        </row>
        <row r="240">
          <cell r="AL240" t="str">
            <v>3-3-1-12-03-18-0295</v>
          </cell>
          <cell r="AM240" t="str">
            <v>Atención complementaria a población en situación de desplazamiento forzado o vulnerabilidad frente a la violencia en el Distrito Capital</v>
          </cell>
          <cell r="AN240">
            <v>6500000000</v>
          </cell>
          <cell r="AO240">
            <v>0</v>
          </cell>
          <cell r="AP240">
            <v>6500000000</v>
          </cell>
          <cell r="AQ240">
            <v>0</v>
          </cell>
          <cell r="AR240">
            <v>6500000000</v>
          </cell>
          <cell r="AS240">
            <v>255688333</v>
          </cell>
          <cell r="AT240">
            <v>525133333</v>
          </cell>
          <cell r="AU240">
            <v>13664333</v>
          </cell>
          <cell r="AV240">
            <v>13664333</v>
          </cell>
        </row>
        <row r="241">
          <cell r="AL241" t="str">
            <v>3-3-1-12-03-18-0354</v>
          </cell>
          <cell r="AM241" t="str">
            <v>Programa de atención complementaria a población reincorporada con presencia en Bogotá</v>
          </cell>
          <cell r="AN241">
            <v>800000000</v>
          </cell>
          <cell r="AO241">
            <v>0</v>
          </cell>
          <cell r="AP241">
            <v>800000000</v>
          </cell>
          <cell r="AQ241">
            <v>0</v>
          </cell>
          <cell r="AR241">
            <v>800000000</v>
          </cell>
          <cell r="AS241">
            <v>99000000</v>
          </cell>
          <cell r="AT241">
            <v>99000000</v>
          </cell>
          <cell r="AU241">
            <v>0</v>
          </cell>
          <cell r="AV241">
            <v>0</v>
          </cell>
        </row>
        <row r="242">
          <cell r="AL242" t="str">
            <v>3-3-1-12-03-19</v>
          </cell>
          <cell r="AM242" t="str">
            <v>Comunicación para la reconciliación</v>
          </cell>
          <cell r="AN242">
            <v>1545000000</v>
          </cell>
          <cell r="AO242">
            <v>0</v>
          </cell>
          <cell r="AP242">
            <v>1545000000</v>
          </cell>
          <cell r="AQ242">
            <v>0</v>
          </cell>
          <cell r="AR242">
            <v>1545000000</v>
          </cell>
          <cell r="AS242">
            <v>10000000</v>
          </cell>
          <cell r="AT242">
            <v>10000000</v>
          </cell>
          <cell r="AU242">
            <v>0</v>
          </cell>
          <cell r="AV242">
            <v>0</v>
          </cell>
        </row>
        <row r="243">
          <cell r="AL243" t="str">
            <v>3-3-1-12-03-19-0287</v>
          </cell>
          <cell r="AM243" t="str">
            <v>Acción comunicativa para la cultura de la paz y la reconciliación</v>
          </cell>
          <cell r="AN243">
            <v>545000000</v>
          </cell>
          <cell r="AO243">
            <v>0</v>
          </cell>
          <cell r="AP243">
            <v>545000000</v>
          </cell>
          <cell r="AQ243">
            <v>0</v>
          </cell>
          <cell r="AR243">
            <v>545000000</v>
          </cell>
          <cell r="AS243">
            <v>10000000</v>
          </cell>
          <cell r="AT243">
            <v>10000000</v>
          </cell>
          <cell r="AU243">
            <v>0</v>
          </cell>
          <cell r="AV243">
            <v>0</v>
          </cell>
        </row>
        <row r="244">
          <cell r="AL244" t="str">
            <v>3-3-1-12-03-19-7085</v>
          </cell>
          <cell r="AM244" t="str">
            <v>Comunicación para la convivencia</v>
          </cell>
          <cell r="AN244">
            <v>1000000000</v>
          </cell>
          <cell r="AO244">
            <v>0</v>
          </cell>
          <cell r="AP244">
            <v>1000000000</v>
          </cell>
          <cell r="AQ244">
            <v>0</v>
          </cell>
          <cell r="AR244">
            <v>1000000000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</row>
        <row r="245">
          <cell r="AL245" t="str">
            <v>3-3-1-12-03-20</v>
          </cell>
          <cell r="AM245" t="str">
            <v>Atención integral de violencia, delincuencia y orden público</v>
          </cell>
          <cell r="AN245">
            <v>11982248251</v>
          </cell>
          <cell r="AO245">
            <v>0</v>
          </cell>
          <cell r="AP245">
            <v>11982248251</v>
          </cell>
          <cell r="AQ245">
            <v>0</v>
          </cell>
          <cell r="AR245">
            <v>11982248251</v>
          </cell>
          <cell r="AS245">
            <v>346469200</v>
          </cell>
          <cell r="AT245">
            <v>1012656908</v>
          </cell>
          <cell r="AU245">
            <v>64213227.82</v>
          </cell>
          <cell r="AV245">
            <v>64213227.82</v>
          </cell>
        </row>
        <row r="246">
          <cell r="AL246" t="str">
            <v>3-3-1-12-03-20-0118</v>
          </cell>
          <cell r="AM246" t="str">
            <v>Sistema de atención integral a infractores</v>
          </cell>
          <cell r="AN246">
            <v>3982248251</v>
          </cell>
          <cell r="AO246">
            <v>0</v>
          </cell>
          <cell r="AP246">
            <v>3982248251</v>
          </cell>
          <cell r="AQ246">
            <v>0</v>
          </cell>
          <cell r="AR246">
            <v>3982248251</v>
          </cell>
          <cell r="AS246">
            <v>148539200</v>
          </cell>
          <cell r="AT246">
            <v>676300508</v>
          </cell>
          <cell r="AU246">
            <v>46464927.82</v>
          </cell>
          <cell r="AV246">
            <v>46464927.82</v>
          </cell>
        </row>
        <row r="247">
          <cell r="AL247" t="str">
            <v>3-3-1-12-03-20-0156</v>
          </cell>
          <cell r="AM247" t="str">
            <v>Mejoramiento del desempeño de la acción de la policía judicial en Bogotá</v>
          </cell>
          <cell r="AN247">
            <v>800000000</v>
          </cell>
          <cell r="AO247">
            <v>0</v>
          </cell>
          <cell r="AP247">
            <v>800000000</v>
          </cell>
          <cell r="AQ247">
            <v>0</v>
          </cell>
          <cell r="AR247">
            <v>800000000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</row>
        <row r="248">
          <cell r="AL248" t="str">
            <v>3-3-1-12-03-20-0270</v>
          </cell>
          <cell r="AM248" t="str">
            <v>Implementación del programa para la vida sagrada y el desarme</v>
          </cell>
          <cell r="AN248">
            <v>700000000</v>
          </cell>
          <cell r="AO248">
            <v>0</v>
          </cell>
          <cell r="AP248">
            <v>700000000</v>
          </cell>
          <cell r="AQ248">
            <v>0</v>
          </cell>
          <cell r="AR248">
            <v>700000000</v>
          </cell>
          <cell r="AS248">
            <v>0</v>
          </cell>
          <cell r="AT248">
            <v>107826400</v>
          </cell>
          <cell r="AU248">
            <v>16320300</v>
          </cell>
          <cell r="AV248">
            <v>16320300</v>
          </cell>
        </row>
        <row r="249">
          <cell r="AL249" t="str">
            <v>3-3-1-12-03-20-0280</v>
          </cell>
          <cell r="AM249" t="str">
            <v>Fortalecimiento de la seguridad local</v>
          </cell>
          <cell r="AN249">
            <v>500000000</v>
          </cell>
          <cell r="AO249">
            <v>0</v>
          </cell>
          <cell r="AP249">
            <v>500000000</v>
          </cell>
          <cell r="AQ249">
            <v>0</v>
          </cell>
          <cell r="AR249">
            <v>500000000</v>
          </cell>
          <cell r="AS249">
            <v>77250000</v>
          </cell>
          <cell r="AT249">
            <v>77250000</v>
          </cell>
          <cell r="AU249">
            <v>0</v>
          </cell>
          <cell r="AV249">
            <v>0</v>
          </cell>
        </row>
        <row r="250">
          <cell r="AL250" t="str">
            <v>3-3-1-12-03-20-7084</v>
          </cell>
          <cell r="AM250" t="str">
            <v>Ampliación del observatorio de violencia y delincuencia de Bogotá</v>
          </cell>
          <cell r="AN250">
            <v>4000000000</v>
          </cell>
          <cell r="AO250">
            <v>0</v>
          </cell>
          <cell r="AP250">
            <v>4000000000</v>
          </cell>
          <cell r="AQ250">
            <v>0</v>
          </cell>
          <cell r="AR250">
            <v>4000000000</v>
          </cell>
          <cell r="AS250">
            <v>120680000</v>
          </cell>
          <cell r="AT250">
            <v>151280000</v>
          </cell>
          <cell r="AU250">
            <v>1428000</v>
          </cell>
          <cell r="AV250">
            <v>1428000</v>
          </cell>
        </row>
        <row r="251">
          <cell r="AL251" t="str">
            <v>3-3-1-12-03-20-7086</v>
          </cell>
          <cell r="AM251" t="str">
            <v>Atención a poblaciones vulnerables frente a la violencia y delincuencia</v>
          </cell>
          <cell r="AN251">
            <v>2000000000</v>
          </cell>
          <cell r="AO251">
            <v>0</v>
          </cell>
          <cell r="AP251">
            <v>2000000000</v>
          </cell>
          <cell r="AQ251">
            <v>0</v>
          </cell>
          <cell r="AR251">
            <v>2000000000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</row>
        <row r="252">
          <cell r="AL252" t="str">
            <v>3-3-1-12-03-21</v>
          </cell>
          <cell r="AM252" t="str">
            <v>Sistema de justicia de la ciudad</v>
          </cell>
          <cell r="AN252">
            <v>700000000</v>
          </cell>
          <cell r="AO252">
            <v>0</v>
          </cell>
          <cell r="AP252">
            <v>700000000</v>
          </cell>
          <cell r="AQ252">
            <v>0</v>
          </cell>
          <cell r="AR252">
            <v>700000000</v>
          </cell>
          <cell r="AS252">
            <v>81025000</v>
          </cell>
          <cell r="AT252">
            <v>81025000</v>
          </cell>
          <cell r="AU252">
            <v>0</v>
          </cell>
          <cell r="AV252">
            <v>0</v>
          </cell>
        </row>
        <row r="253">
          <cell r="AL253" t="str">
            <v>3-3-1-12-03-21-0367</v>
          </cell>
          <cell r="AM253" t="str">
            <v>Sistema distrital de justicia</v>
          </cell>
          <cell r="AN253">
            <v>700000000</v>
          </cell>
          <cell r="AO253">
            <v>0</v>
          </cell>
          <cell r="AP253">
            <v>700000000</v>
          </cell>
          <cell r="AQ253">
            <v>0</v>
          </cell>
          <cell r="AR253">
            <v>700000000</v>
          </cell>
          <cell r="AS253">
            <v>81025000</v>
          </cell>
          <cell r="AT253">
            <v>81025000</v>
          </cell>
          <cell r="AU253">
            <v>0</v>
          </cell>
          <cell r="AV253">
            <v>0</v>
          </cell>
        </row>
        <row r="254">
          <cell r="AL254" t="str">
            <v>3-3-1-12-03-22</v>
          </cell>
          <cell r="AM254" t="str">
            <v>Bogotá, menos vulnerable ante eventos críticos</v>
          </cell>
          <cell r="AN254">
            <v>12127950000</v>
          </cell>
          <cell r="AO254">
            <v>0</v>
          </cell>
          <cell r="AP254">
            <v>12127950000</v>
          </cell>
          <cell r="AQ254">
            <v>0</v>
          </cell>
          <cell r="AR254">
            <v>12127950000</v>
          </cell>
          <cell r="AS254">
            <v>43052937</v>
          </cell>
          <cell r="AT254">
            <v>167739601</v>
          </cell>
          <cell r="AU254">
            <v>49467548</v>
          </cell>
          <cell r="AV254">
            <v>109160992</v>
          </cell>
        </row>
        <row r="255">
          <cell r="AL255" t="str">
            <v>3-3-1-12-03-22-2010</v>
          </cell>
          <cell r="AM255" t="str">
            <v>Modernización cuerpo oficial de bomberos</v>
          </cell>
          <cell r="AN255">
            <v>12127950000</v>
          </cell>
          <cell r="AO255">
            <v>0</v>
          </cell>
          <cell r="AP255">
            <v>12127950000</v>
          </cell>
          <cell r="AQ255">
            <v>0</v>
          </cell>
          <cell r="AR255">
            <v>12127950000</v>
          </cell>
          <cell r="AS255">
            <v>43052937</v>
          </cell>
          <cell r="AT255">
            <v>167739601</v>
          </cell>
          <cell r="AU255">
            <v>49467548</v>
          </cell>
          <cell r="AV255">
            <v>109160992</v>
          </cell>
        </row>
        <row r="256">
          <cell r="AL256" t="str">
            <v>3-3-1-12-03-23</v>
          </cell>
          <cell r="AM256" t="str">
            <v>Red distrital de reconciliación, resistencia civil y no-violencia</v>
          </cell>
          <cell r="AN256">
            <v>3000000000</v>
          </cell>
          <cell r="AO256">
            <v>0</v>
          </cell>
          <cell r="AP256">
            <v>3000000000</v>
          </cell>
          <cell r="AQ256">
            <v>0</v>
          </cell>
          <cell r="AR256">
            <v>3000000000</v>
          </cell>
          <cell r="AS256">
            <v>13600000</v>
          </cell>
          <cell r="AT256">
            <v>100544000</v>
          </cell>
          <cell r="AU256">
            <v>4414999.33</v>
          </cell>
          <cell r="AV256">
            <v>4414999.33</v>
          </cell>
        </row>
        <row r="257">
          <cell r="AL257" t="str">
            <v>3-3-1-12-03-23-0293</v>
          </cell>
          <cell r="AM257" t="str">
            <v>Diseñar y poner en funcionamiento la red distrital de reconciliación, resistencia civil y acción política no-violenta</v>
          </cell>
          <cell r="AN257">
            <v>3000000000</v>
          </cell>
          <cell r="AO257">
            <v>0</v>
          </cell>
          <cell r="AP257">
            <v>3000000000</v>
          </cell>
          <cell r="AQ257">
            <v>0</v>
          </cell>
          <cell r="AR257">
            <v>3000000000</v>
          </cell>
          <cell r="AS257">
            <v>13600000</v>
          </cell>
          <cell r="AT257">
            <v>100544000</v>
          </cell>
          <cell r="AU257">
            <v>4414999.33</v>
          </cell>
          <cell r="AV257">
            <v>4414999.33</v>
          </cell>
        </row>
        <row r="258">
          <cell r="AL258" t="str">
            <v>3-3-1-12-03-24</v>
          </cell>
          <cell r="AM258" t="str">
            <v>Participación para la decisión</v>
          </cell>
          <cell r="AN258">
            <v>6828000017</v>
          </cell>
          <cell r="AO258">
            <v>0</v>
          </cell>
          <cell r="AP258">
            <v>6828000017</v>
          </cell>
          <cell r="AQ258">
            <v>0</v>
          </cell>
          <cell r="AR258">
            <v>6828000017</v>
          </cell>
          <cell r="AS258">
            <v>2800624405</v>
          </cell>
          <cell r="AT258">
            <v>3754310305</v>
          </cell>
          <cell r="AU258">
            <v>2097985950</v>
          </cell>
          <cell r="AV258">
            <v>2119111118</v>
          </cell>
        </row>
        <row r="259">
          <cell r="AL259" t="str">
            <v>3-3-1-12-03-24-0215</v>
          </cell>
          <cell r="AM259" t="str">
            <v>Fortalecimiento del tejido local para la gestión social</v>
          </cell>
          <cell r="AN259">
            <v>2328000017</v>
          </cell>
          <cell r="AO259">
            <v>0</v>
          </cell>
          <cell r="AP259">
            <v>2328000017</v>
          </cell>
          <cell r="AQ259">
            <v>0</v>
          </cell>
          <cell r="AR259">
            <v>2328000017</v>
          </cell>
          <cell r="AS259">
            <v>300644405</v>
          </cell>
          <cell r="AT259">
            <v>683998905</v>
          </cell>
          <cell r="AU259">
            <v>11643518</v>
          </cell>
          <cell r="AV259">
            <v>11643518</v>
          </cell>
        </row>
        <row r="260">
          <cell r="AL260" t="str">
            <v>3-3-1-12-03-24-0330</v>
          </cell>
          <cell r="AM260" t="str">
            <v>Escuela de participación y gestión social</v>
          </cell>
          <cell r="AN260">
            <v>1000000000</v>
          </cell>
          <cell r="AO260">
            <v>0</v>
          </cell>
          <cell r="AP260">
            <v>1000000000</v>
          </cell>
          <cell r="AQ260">
            <v>0</v>
          </cell>
          <cell r="AR260">
            <v>1000000000</v>
          </cell>
          <cell r="AS260">
            <v>19320000</v>
          </cell>
          <cell r="AT260">
            <v>93450000</v>
          </cell>
          <cell r="AU260">
            <v>7665000</v>
          </cell>
          <cell r="AV260">
            <v>14910000</v>
          </cell>
        </row>
        <row r="261">
          <cell r="AL261" t="str">
            <v>3-3-1-12-03-24-0334</v>
          </cell>
          <cell r="AM261" t="str">
            <v>Fortalecimiento y apoyo de los procesos de las organizaciones sociales</v>
          </cell>
          <cell r="AN261">
            <v>1500000000</v>
          </cell>
          <cell r="AO261">
            <v>0</v>
          </cell>
          <cell r="AP261">
            <v>1500000000</v>
          </cell>
          <cell r="AQ261">
            <v>0</v>
          </cell>
          <cell r="AR261">
            <v>1500000000</v>
          </cell>
          <cell r="AS261">
            <v>630660000</v>
          </cell>
          <cell r="AT261">
            <v>1126861400</v>
          </cell>
          <cell r="AU261">
            <v>228677432</v>
          </cell>
          <cell r="AV261">
            <v>242557600</v>
          </cell>
        </row>
        <row r="262">
          <cell r="AL262" t="str">
            <v>3-3-1-12-03-24-7087</v>
          </cell>
          <cell r="AM262" t="str">
            <v>Fomentar y fortalecer los procesos de participación con incidencia para una Bogotá sin indiferencia</v>
          </cell>
          <cell r="AN262">
            <v>2000000000</v>
          </cell>
          <cell r="AO262">
            <v>0</v>
          </cell>
          <cell r="AP262">
            <v>2000000000</v>
          </cell>
          <cell r="AQ262">
            <v>0</v>
          </cell>
          <cell r="AR262">
            <v>2000000000</v>
          </cell>
          <cell r="AS262">
            <v>1850000000</v>
          </cell>
          <cell r="AT262">
            <v>1850000000</v>
          </cell>
          <cell r="AU262">
            <v>1850000000</v>
          </cell>
          <cell r="AV262">
            <v>1850000000</v>
          </cell>
        </row>
        <row r="263">
          <cell r="AL263" t="str">
            <v>3-3-1-12-03-25</v>
          </cell>
          <cell r="AM263" t="str">
            <v>Comunicación para la participación</v>
          </cell>
          <cell r="AN263">
            <v>1156545600</v>
          </cell>
          <cell r="AO263">
            <v>0</v>
          </cell>
          <cell r="AP263">
            <v>1156545600</v>
          </cell>
          <cell r="AQ263">
            <v>0</v>
          </cell>
          <cell r="AR263">
            <v>1156545600</v>
          </cell>
          <cell r="AS263">
            <v>0</v>
          </cell>
          <cell r="AT263">
            <v>139436440</v>
          </cell>
          <cell r="AU263">
            <v>12405150</v>
          </cell>
          <cell r="AV263">
            <v>19171650</v>
          </cell>
        </row>
        <row r="264">
          <cell r="AL264" t="str">
            <v>3-3-1-12-03-25-0288</v>
          </cell>
          <cell r="AM264" t="str">
            <v>Acción comunicativa para la participación y la descentralización</v>
          </cell>
          <cell r="AN264">
            <v>500000000</v>
          </cell>
          <cell r="AO264">
            <v>0</v>
          </cell>
          <cell r="AP264">
            <v>500000000</v>
          </cell>
          <cell r="AQ264">
            <v>0</v>
          </cell>
          <cell r="AR264">
            <v>500000000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</row>
        <row r="265">
          <cell r="AL265" t="str">
            <v>3-3-1-12-03-25-0372</v>
          </cell>
          <cell r="AM265" t="str">
            <v>Comunicación participativa</v>
          </cell>
          <cell r="AN265">
            <v>656545600</v>
          </cell>
          <cell r="AO265">
            <v>0</v>
          </cell>
          <cell r="AP265">
            <v>656545600</v>
          </cell>
          <cell r="AQ265">
            <v>0</v>
          </cell>
          <cell r="AR265">
            <v>656545600</v>
          </cell>
          <cell r="AS265">
            <v>0</v>
          </cell>
          <cell r="AT265">
            <v>139436440</v>
          </cell>
          <cell r="AU265">
            <v>12405150</v>
          </cell>
          <cell r="AV265">
            <v>19171650</v>
          </cell>
        </row>
        <row r="266">
          <cell r="AL266" t="str">
            <v>3-3-1-12-03-26</v>
          </cell>
          <cell r="AM266" t="str">
            <v>Control social a la gestión pública</v>
          </cell>
          <cell r="AN266">
            <v>2997080000</v>
          </cell>
          <cell r="AO266">
            <v>0</v>
          </cell>
          <cell r="AP266">
            <v>2997080000</v>
          </cell>
          <cell r="AQ266">
            <v>0</v>
          </cell>
          <cell r="AR266">
            <v>2997080000</v>
          </cell>
          <cell r="AS266">
            <v>9823400</v>
          </cell>
          <cell r="AT266">
            <v>93798310</v>
          </cell>
          <cell r="AU266">
            <v>12726300</v>
          </cell>
          <cell r="AV266">
            <v>28930307</v>
          </cell>
        </row>
        <row r="267">
          <cell r="AL267" t="str">
            <v>3-3-1-12-03-26-0299</v>
          </cell>
          <cell r="AM267" t="str">
            <v>Promoción y cualificación de la organización ciudadana para el control social efectivo</v>
          </cell>
          <cell r="AN267">
            <v>1528900000</v>
          </cell>
          <cell r="AO267">
            <v>0</v>
          </cell>
          <cell r="AP267">
            <v>1528900000</v>
          </cell>
          <cell r="AQ267">
            <v>0</v>
          </cell>
          <cell r="AR267">
            <v>1528900000</v>
          </cell>
          <cell r="AS267">
            <v>9823400</v>
          </cell>
          <cell r="AT267">
            <v>93798310</v>
          </cell>
          <cell r="AU267">
            <v>12726300</v>
          </cell>
          <cell r="AV267">
            <v>28930307</v>
          </cell>
        </row>
        <row r="268">
          <cell r="AL268" t="str">
            <v>3-3-1-12-03-26-0302</v>
          </cell>
          <cell r="AM268" t="str">
            <v>Implementación del centro de información, formación y divulgación para el control social " casa ciudadana del control social"</v>
          </cell>
          <cell r="AN268">
            <v>1468180000</v>
          </cell>
          <cell r="AO268">
            <v>0</v>
          </cell>
          <cell r="AP268">
            <v>1468180000</v>
          </cell>
          <cell r="AQ268">
            <v>0</v>
          </cell>
          <cell r="AR268">
            <v>1468180000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</row>
        <row r="269">
          <cell r="AL269" t="str">
            <v>3-3-1-12-03-27</v>
          </cell>
          <cell r="AM269" t="str">
            <v>Obras con participación ciudadana</v>
          </cell>
          <cell r="AN269">
            <v>9951950000</v>
          </cell>
          <cell r="AO269">
            <v>0</v>
          </cell>
          <cell r="AP269">
            <v>9951950000</v>
          </cell>
          <cell r="AQ269">
            <v>0</v>
          </cell>
          <cell r="AR269">
            <v>9951950000</v>
          </cell>
          <cell r="AS269">
            <v>24553150</v>
          </cell>
          <cell r="AT269">
            <v>9946503150</v>
          </cell>
          <cell r="AU269">
            <v>3963705291</v>
          </cell>
          <cell r="AV269">
            <v>6946228291</v>
          </cell>
        </row>
        <row r="270">
          <cell r="AL270" t="str">
            <v>3-3-1-12-03-27-0335</v>
          </cell>
          <cell r="AM270" t="str">
            <v>Ejecución de obras con participación ciudadana</v>
          </cell>
          <cell r="AN270">
            <v>9951950000</v>
          </cell>
          <cell r="AO270">
            <v>0</v>
          </cell>
          <cell r="AP270">
            <v>9951950000</v>
          </cell>
          <cell r="AQ270">
            <v>0</v>
          </cell>
          <cell r="AR270">
            <v>9951950000</v>
          </cell>
          <cell r="AS270">
            <v>24553150</v>
          </cell>
          <cell r="AT270">
            <v>9946503150</v>
          </cell>
          <cell r="AU270">
            <v>3963705291</v>
          </cell>
          <cell r="AV270">
            <v>6946228291</v>
          </cell>
        </row>
        <row r="271">
          <cell r="AL271" t="str">
            <v>3-3-1-12-03-28</v>
          </cell>
          <cell r="AM271" t="str">
            <v>Gobernabilidad y administración territorial de la ciudad</v>
          </cell>
          <cell r="AN271">
            <v>3000000000</v>
          </cell>
          <cell r="AO271">
            <v>0</v>
          </cell>
          <cell r="AP271">
            <v>3000000000</v>
          </cell>
          <cell r="AQ271">
            <v>0</v>
          </cell>
          <cell r="AR271">
            <v>3000000000</v>
          </cell>
          <cell r="AS271">
            <v>135200000</v>
          </cell>
          <cell r="AT271">
            <v>218200000</v>
          </cell>
          <cell r="AU271">
            <v>21333334</v>
          </cell>
          <cell r="AV271">
            <v>24333334</v>
          </cell>
        </row>
        <row r="272">
          <cell r="AL272" t="str">
            <v>3-3-1-12-03-28-6021</v>
          </cell>
          <cell r="AM272" t="str">
            <v>Apoyo a la modernización de las localidades</v>
          </cell>
          <cell r="AN272">
            <v>3000000000</v>
          </cell>
          <cell r="AO272">
            <v>0</v>
          </cell>
          <cell r="AP272">
            <v>3000000000</v>
          </cell>
          <cell r="AQ272">
            <v>0</v>
          </cell>
          <cell r="AR272">
            <v>3000000000</v>
          </cell>
          <cell r="AS272">
            <v>135200000</v>
          </cell>
          <cell r="AT272">
            <v>218200000</v>
          </cell>
          <cell r="AU272">
            <v>21333334</v>
          </cell>
          <cell r="AV272">
            <v>24333334</v>
          </cell>
        </row>
        <row r="273">
          <cell r="AL273" t="str">
            <v>3-3-1-12-04</v>
          </cell>
          <cell r="AM273" t="str">
            <v>OBJETIVO DE GESTION PUBLICA HUMANA</v>
          </cell>
          <cell r="AN273">
            <v>99483134811</v>
          </cell>
          <cell r="AO273">
            <v>1574000000</v>
          </cell>
          <cell r="AP273">
            <v>101057134811</v>
          </cell>
          <cell r="AQ273">
            <v>0</v>
          </cell>
          <cell r="AR273">
            <v>101057134811</v>
          </cell>
          <cell r="AS273">
            <v>6558626773.6899996</v>
          </cell>
          <cell r="AT273">
            <v>26485356129.720001</v>
          </cell>
          <cell r="AU273">
            <v>1316226375.4100001</v>
          </cell>
          <cell r="AV273">
            <v>8232506057.71</v>
          </cell>
        </row>
        <row r="274">
          <cell r="AL274" t="str">
            <v>3-3-1-12-04-30</v>
          </cell>
          <cell r="AM274" t="str">
            <v>Administración moderna y humana</v>
          </cell>
          <cell r="AN274">
            <v>35191749770</v>
          </cell>
          <cell r="AO274">
            <v>688000000</v>
          </cell>
          <cell r="AP274">
            <v>35879749770</v>
          </cell>
          <cell r="AQ274">
            <v>0</v>
          </cell>
          <cell r="AR274">
            <v>35879749770</v>
          </cell>
          <cell r="AS274">
            <v>1251729452.3599999</v>
          </cell>
          <cell r="AT274">
            <v>10404518423.110001</v>
          </cell>
          <cell r="AU274">
            <v>236571446.13</v>
          </cell>
          <cell r="AV274">
            <v>4503501009.4300003</v>
          </cell>
        </row>
        <row r="275">
          <cell r="AL275" t="str">
            <v>3-3-1-12-04-30-0121</v>
          </cell>
          <cell r="AM275" t="str">
            <v>Fortalecimiento del sistema de gestión de calidad, planeación y dirección de la Secretaría de Hacienda</v>
          </cell>
          <cell r="AN275">
            <v>506000000</v>
          </cell>
          <cell r="AO275">
            <v>0</v>
          </cell>
          <cell r="AP275">
            <v>506000000</v>
          </cell>
          <cell r="AQ275">
            <v>0</v>
          </cell>
          <cell r="AR275">
            <v>506000000</v>
          </cell>
          <cell r="AS275">
            <v>91691414</v>
          </cell>
          <cell r="AT275">
            <v>111891414</v>
          </cell>
          <cell r="AU275">
            <v>26499156</v>
          </cell>
          <cell r="AV275">
            <v>26499156</v>
          </cell>
        </row>
        <row r="276">
          <cell r="AL276" t="str">
            <v>3-3-1-12-04-30-0172</v>
          </cell>
          <cell r="AM276" t="str">
            <v>Fortalecimiento del sistema de gestión del Concejo de Bogotá D.C.</v>
          </cell>
          <cell r="AN276">
            <v>2640000000</v>
          </cell>
          <cell r="AO276">
            <v>0</v>
          </cell>
          <cell r="AP276">
            <v>2640000000</v>
          </cell>
          <cell r="AQ276">
            <v>0</v>
          </cell>
          <cell r="AR276">
            <v>2640000000</v>
          </cell>
          <cell r="AS276">
            <v>18150000</v>
          </cell>
          <cell r="AT276">
            <v>34830800</v>
          </cell>
          <cell r="AU276">
            <v>8340400</v>
          </cell>
          <cell r="AV276">
            <v>8340400</v>
          </cell>
        </row>
        <row r="277">
          <cell r="AL277" t="str">
            <v>3-3-1-12-04-30-0194</v>
          </cell>
          <cell r="AM277" t="str">
            <v>Adecuación y fortalecimiento de la infraestructura física y tecnológica del Dascd</v>
          </cell>
          <cell r="AN277">
            <v>100000000</v>
          </cell>
          <cell r="AO277">
            <v>0</v>
          </cell>
          <cell r="AP277">
            <v>100000000</v>
          </cell>
          <cell r="AQ277">
            <v>0</v>
          </cell>
          <cell r="AR277">
            <v>100000000</v>
          </cell>
          <cell r="AS277">
            <v>1520064</v>
          </cell>
          <cell r="AT277">
            <v>8208491</v>
          </cell>
          <cell r="AU277">
            <v>0</v>
          </cell>
          <cell r="AV277">
            <v>0</v>
          </cell>
        </row>
        <row r="278">
          <cell r="AL278" t="str">
            <v>3-3-1-12-04-30-0251</v>
          </cell>
          <cell r="AM278" t="str">
            <v>Cultura organizacional</v>
          </cell>
          <cell r="AN278">
            <v>1000000000</v>
          </cell>
          <cell r="AO278">
            <v>0</v>
          </cell>
          <cell r="AP278">
            <v>1000000000</v>
          </cell>
          <cell r="AQ278">
            <v>0</v>
          </cell>
          <cell r="AR278">
            <v>1000000000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</row>
        <row r="279">
          <cell r="AL279" t="str">
            <v>3-3-1-12-04-30-0272</v>
          </cell>
          <cell r="AM279" t="str">
            <v>Construcción, reforzamiento, restauración y dotación de la sede de la Alcaldía Mayor</v>
          </cell>
          <cell r="AN279">
            <v>3463000000</v>
          </cell>
          <cell r="AO279">
            <v>0</v>
          </cell>
          <cell r="AP279">
            <v>3463000000</v>
          </cell>
          <cell r="AQ279">
            <v>0</v>
          </cell>
          <cell r="AR279">
            <v>3463000000</v>
          </cell>
          <cell r="AS279">
            <v>0</v>
          </cell>
          <cell r="AT279">
            <v>561953427</v>
          </cell>
          <cell r="AU279">
            <v>167800736</v>
          </cell>
          <cell r="AV279">
            <v>376407545.55000001</v>
          </cell>
        </row>
        <row r="280">
          <cell r="AL280" t="str">
            <v>3-3-1-12-04-30-0311</v>
          </cell>
          <cell r="AM280" t="str">
            <v>Calidad y fortalecimiento institucional</v>
          </cell>
          <cell r="AN280">
            <v>3325675551</v>
          </cell>
          <cell r="AO280">
            <v>1238000000</v>
          </cell>
          <cell r="AP280">
            <v>4563675551</v>
          </cell>
          <cell r="AQ280">
            <v>0</v>
          </cell>
          <cell r="AR280">
            <v>4563675551</v>
          </cell>
          <cell r="AS280">
            <v>10586000</v>
          </cell>
          <cell r="AT280">
            <v>310119736</v>
          </cell>
          <cell r="AU280">
            <v>5452000</v>
          </cell>
          <cell r="AV280">
            <v>5452000</v>
          </cell>
        </row>
        <row r="281">
          <cell r="AL281" t="str">
            <v>3-3-1-12-04-30-0350</v>
          </cell>
          <cell r="AM281" t="str">
            <v>Implementación de un modelo de desarrollo organizacional en la Secretaría de Hacienda Distrital</v>
          </cell>
          <cell r="AN281">
            <v>9363750000</v>
          </cell>
          <cell r="AO281">
            <v>-550000000</v>
          </cell>
          <cell r="AP281">
            <v>8813750000</v>
          </cell>
          <cell r="AQ281">
            <v>0</v>
          </cell>
          <cell r="AR281">
            <v>8813750000</v>
          </cell>
          <cell r="AS281">
            <v>599667037.23000002</v>
          </cell>
          <cell r="AT281">
            <v>658787890.23000002</v>
          </cell>
          <cell r="AU281">
            <v>0</v>
          </cell>
          <cell r="AV281">
            <v>41284310</v>
          </cell>
        </row>
        <row r="282">
          <cell r="AL282" t="str">
            <v>3-3-1-12-04-30-6104</v>
          </cell>
          <cell r="AM282" t="str">
            <v>Fortalecer y mejorar la infraestructura física, administrativa, tecnológica y del servicio de la Personería Distrital</v>
          </cell>
          <cell r="AN282">
            <v>1500000000</v>
          </cell>
          <cell r="AO282">
            <v>0</v>
          </cell>
          <cell r="AP282">
            <v>1500000000</v>
          </cell>
          <cell r="AQ282">
            <v>0</v>
          </cell>
          <cell r="AR282">
            <v>1500000000</v>
          </cell>
          <cell r="AS282">
            <v>7203146</v>
          </cell>
          <cell r="AT282">
            <v>11015146</v>
          </cell>
          <cell r="AU282">
            <v>2500000</v>
          </cell>
          <cell r="AV282">
            <v>2500000</v>
          </cell>
        </row>
        <row r="283">
          <cell r="AL283" t="str">
            <v>3-3-1-12-04-30-7096</v>
          </cell>
          <cell r="AM283" t="str">
            <v>Fortalecimiento de la gestión pública del Nuevo Milenio</v>
          </cell>
          <cell r="AN283">
            <v>7127109000</v>
          </cell>
          <cell r="AO283">
            <v>0</v>
          </cell>
          <cell r="AP283">
            <v>7127109000</v>
          </cell>
          <cell r="AQ283">
            <v>0</v>
          </cell>
          <cell r="AR283">
            <v>7127109000</v>
          </cell>
          <cell r="AS283">
            <v>0</v>
          </cell>
          <cell r="AT283">
            <v>7127109000</v>
          </cell>
          <cell r="AU283">
            <v>0</v>
          </cell>
          <cell r="AV283">
            <v>3000000000</v>
          </cell>
        </row>
        <row r="284">
          <cell r="AL284" t="str">
            <v>3-3-1-12-04-30-7181</v>
          </cell>
          <cell r="AM284" t="str">
            <v>Modernización procesos administrativos</v>
          </cell>
          <cell r="AN284">
            <v>1000000000</v>
          </cell>
          <cell r="AO284">
            <v>0</v>
          </cell>
          <cell r="AP284">
            <v>1000000000</v>
          </cell>
          <cell r="AQ284">
            <v>0</v>
          </cell>
          <cell r="AR284">
            <v>1000000000</v>
          </cell>
          <cell r="AS284">
            <v>0</v>
          </cell>
          <cell r="AT284">
            <v>1000000000</v>
          </cell>
          <cell r="AU284">
            <v>0</v>
          </cell>
          <cell r="AV284">
            <v>1000000000</v>
          </cell>
        </row>
        <row r="285">
          <cell r="AL285" t="str">
            <v>3-3-1-12-04-30-7219</v>
          </cell>
          <cell r="AM285" t="str">
            <v>Adecuación tecnológica y logística de la Imprenta Distrital</v>
          </cell>
          <cell r="AN285">
            <v>2850000000</v>
          </cell>
          <cell r="AO285">
            <v>0</v>
          </cell>
          <cell r="AP285">
            <v>2850000000</v>
          </cell>
          <cell r="AQ285">
            <v>0</v>
          </cell>
          <cell r="AR285">
            <v>2850000000</v>
          </cell>
          <cell r="AS285">
            <v>0</v>
          </cell>
          <cell r="AT285">
            <v>0</v>
          </cell>
          <cell r="AU285">
            <v>0</v>
          </cell>
          <cell r="AV285">
            <v>0</v>
          </cell>
        </row>
        <row r="286">
          <cell r="AL286" t="str">
            <v>3-3-1-12-04-30-7376</v>
          </cell>
          <cell r="AM286" t="str">
            <v>Consolidación del sistema de defensa judicial en el Distrito Capital</v>
          </cell>
          <cell r="AN286">
            <v>150000000</v>
          </cell>
          <cell r="AO286">
            <v>0</v>
          </cell>
          <cell r="AP286">
            <v>150000000</v>
          </cell>
          <cell r="AQ286">
            <v>0</v>
          </cell>
          <cell r="AR286">
            <v>150000000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</row>
        <row r="287">
          <cell r="AL287" t="str">
            <v>3-3-1-12-04-30-7377</v>
          </cell>
          <cell r="AM287" t="str">
            <v>Transformación de la organización distrital y fortalecimiento de la capacidad operativa de sus entidades centrales y descentralizadas</v>
          </cell>
          <cell r="AN287">
            <v>1411610199</v>
          </cell>
          <cell r="AO287">
            <v>0</v>
          </cell>
          <cell r="AP287">
            <v>1411610199</v>
          </cell>
          <cell r="AQ287">
            <v>0</v>
          </cell>
          <cell r="AR287">
            <v>1411610199</v>
          </cell>
          <cell r="AS287">
            <v>36000000</v>
          </cell>
          <cell r="AT287">
            <v>36000000</v>
          </cell>
          <cell r="AU287">
            <v>0</v>
          </cell>
          <cell r="AV287">
            <v>0</v>
          </cell>
        </row>
        <row r="288">
          <cell r="AL288" t="str">
            <v>3-3-1-12-04-30-7401</v>
          </cell>
          <cell r="AM288" t="str">
            <v>Optimización de la gestión inmobiliaria distrital</v>
          </cell>
          <cell r="AN288">
            <v>754605020</v>
          </cell>
          <cell r="AO288">
            <v>0</v>
          </cell>
          <cell r="AP288">
            <v>754605020</v>
          </cell>
          <cell r="AQ288">
            <v>0</v>
          </cell>
          <cell r="AR288">
            <v>754605020</v>
          </cell>
          <cell r="AS288">
            <v>486911791.13</v>
          </cell>
          <cell r="AT288">
            <v>544602518.88</v>
          </cell>
          <cell r="AU288">
            <v>25979154.129999999</v>
          </cell>
          <cell r="AV288">
            <v>43017597.880000003</v>
          </cell>
        </row>
        <row r="289">
          <cell r="AL289" t="str">
            <v>3-3-1-12-04-31</v>
          </cell>
          <cell r="AM289" t="str">
            <v>Localidades modernas y eficaces</v>
          </cell>
          <cell r="AN289">
            <v>4811716000</v>
          </cell>
          <cell r="AO289">
            <v>0</v>
          </cell>
          <cell r="AP289">
            <v>4811716000</v>
          </cell>
          <cell r="AQ289">
            <v>0</v>
          </cell>
          <cell r="AR289">
            <v>4811716000</v>
          </cell>
          <cell r="AS289">
            <v>337059700</v>
          </cell>
          <cell r="AT289">
            <v>1062715700</v>
          </cell>
          <cell r="AU289">
            <v>51552333</v>
          </cell>
          <cell r="AV289">
            <v>77836166</v>
          </cell>
        </row>
        <row r="290">
          <cell r="AL290" t="str">
            <v>3-3-1-12-04-31-0123</v>
          </cell>
          <cell r="AM290" t="str">
            <v>Apoyo a los procesos de planeación y gestión local</v>
          </cell>
          <cell r="AN290">
            <v>263000000</v>
          </cell>
          <cell r="AO290">
            <v>0</v>
          </cell>
          <cell r="AP290">
            <v>263000000</v>
          </cell>
          <cell r="AQ290">
            <v>0</v>
          </cell>
          <cell r="AR290">
            <v>263000000</v>
          </cell>
          <cell r="AS290">
            <v>7070000</v>
          </cell>
          <cell r="AT290">
            <v>196935000</v>
          </cell>
          <cell r="AU290">
            <v>21833500</v>
          </cell>
          <cell r="AV290">
            <v>41867333</v>
          </cell>
        </row>
        <row r="291">
          <cell r="AL291" t="str">
            <v>3-3-1-12-04-31-0216</v>
          </cell>
          <cell r="AM291" t="str">
            <v>Fortalecimiento de la capacidad de gestión de las localidades</v>
          </cell>
          <cell r="AN291">
            <v>688716000</v>
          </cell>
          <cell r="AO291">
            <v>0</v>
          </cell>
          <cell r="AP291">
            <v>688716000</v>
          </cell>
          <cell r="AQ291">
            <v>0</v>
          </cell>
          <cell r="AR291">
            <v>688716000</v>
          </cell>
          <cell r="AS291">
            <v>126089700</v>
          </cell>
          <cell r="AT291">
            <v>225750700</v>
          </cell>
          <cell r="AU291">
            <v>9915500</v>
          </cell>
          <cell r="AV291">
            <v>16165500</v>
          </cell>
        </row>
        <row r="292">
          <cell r="AL292" t="str">
            <v>3-3-1-12-04-31-0285</v>
          </cell>
          <cell r="AM292" t="str">
            <v>Fortalecimiento de la capacidad de gestión ambiental y del hábitat en las localidades</v>
          </cell>
          <cell r="AN292">
            <v>648000000</v>
          </cell>
          <cell r="AO292">
            <v>0</v>
          </cell>
          <cell r="AP292">
            <v>648000000</v>
          </cell>
          <cell r="AQ292">
            <v>0</v>
          </cell>
          <cell r="AR292">
            <v>648000000</v>
          </cell>
          <cell r="AS292">
            <v>100000000</v>
          </cell>
          <cell r="AT292">
            <v>340400000</v>
          </cell>
          <cell r="AU292">
            <v>15453333</v>
          </cell>
          <cell r="AV292">
            <v>15453333</v>
          </cell>
        </row>
        <row r="293">
          <cell r="AL293" t="str">
            <v>3-3-1-12-04-31-0313</v>
          </cell>
          <cell r="AM293" t="str">
            <v>Desarrollo y racionalización de la gestion del nivel central y local de la Secretaría de Educación Distrital</v>
          </cell>
          <cell r="AN293">
            <v>1600000000</v>
          </cell>
          <cell r="AO293">
            <v>0</v>
          </cell>
          <cell r="AP293">
            <v>1600000000</v>
          </cell>
          <cell r="AQ293">
            <v>0</v>
          </cell>
          <cell r="AR293">
            <v>1600000000</v>
          </cell>
          <cell r="AS293">
            <v>0</v>
          </cell>
          <cell r="AT293">
            <v>37230000</v>
          </cell>
          <cell r="AU293">
            <v>0</v>
          </cell>
          <cell r="AV293">
            <v>0</v>
          </cell>
        </row>
        <row r="294">
          <cell r="AL294" t="str">
            <v>3-3-1-12-04-31-0325</v>
          </cell>
          <cell r="AM294" t="str">
            <v>Fortalecimiento de la gestión local</v>
          </cell>
          <cell r="AN294">
            <v>812000000</v>
          </cell>
          <cell r="AO294">
            <v>0</v>
          </cell>
          <cell r="AP294">
            <v>812000000</v>
          </cell>
          <cell r="AQ294">
            <v>0</v>
          </cell>
          <cell r="AR294">
            <v>812000000</v>
          </cell>
          <cell r="AS294">
            <v>22500000</v>
          </cell>
          <cell r="AT294">
            <v>22500000</v>
          </cell>
          <cell r="AU294">
            <v>0</v>
          </cell>
          <cell r="AV294">
            <v>0</v>
          </cell>
        </row>
        <row r="295">
          <cell r="AL295" t="str">
            <v>3-3-1-12-04-31-0362</v>
          </cell>
          <cell r="AM295" t="str">
            <v>Fortalecimiento de la gobernabilidad local</v>
          </cell>
          <cell r="AN295">
            <v>800000000</v>
          </cell>
          <cell r="AO295">
            <v>0</v>
          </cell>
          <cell r="AP295">
            <v>800000000</v>
          </cell>
          <cell r="AQ295">
            <v>0</v>
          </cell>
          <cell r="AR295">
            <v>800000000</v>
          </cell>
          <cell r="AS295">
            <v>81400000</v>
          </cell>
          <cell r="AT295">
            <v>239900000</v>
          </cell>
          <cell r="AU295">
            <v>4350000</v>
          </cell>
          <cell r="AV295">
            <v>4350000</v>
          </cell>
        </row>
        <row r="296">
          <cell r="AL296" t="str">
            <v>3-3-1-12-04-32</v>
          </cell>
          <cell r="AM296" t="str">
            <v>Sistema distrital de servicio a la ciudadania</v>
          </cell>
          <cell r="AN296">
            <v>2992699328</v>
          </cell>
          <cell r="AO296">
            <v>0</v>
          </cell>
          <cell r="AP296">
            <v>2992699328</v>
          </cell>
          <cell r="AQ296">
            <v>0</v>
          </cell>
          <cell r="AR296">
            <v>2992699328</v>
          </cell>
          <cell r="AS296">
            <v>364500000</v>
          </cell>
          <cell r="AT296">
            <v>436500000</v>
          </cell>
          <cell r="AU296">
            <v>0</v>
          </cell>
          <cell r="AV296">
            <v>0</v>
          </cell>
        </row>
        <row r="297">
          <cell r="AL297" t="str">
            <v>3-3-1-12-04-32-1122</v>
          </cell>
          <cell r="AM297" t="str">
            <v>Mas y mejores servicios a la ciudadania</v>
          </cell>
          <cell r="AN297">
            <v>2856604328</v>
          </cell>
          <cell r="AO297">
            <v>0</v>
          </cell>
          <cell r="AP297">
            <v>2856604328</v>
          </cell>
          <cell r="AQ297">
            <v>0</v>
          </cell>
          <cell r="AR297">
            <v>2856604328</v>
          </cell>
          <cell r="AS297">
            <v>328500000</v>
          </cell>
          <cell r="AT297">
            <v>328500000</v>
          </cell>
          <cell r="AU297">
            <v>0</v>
          </cell>
          <cell r="AV297">
            <v>0</v>
          </cell>
        </row>
        <row r="298">
          <cell r="AL298" t="str">
            <v>3-3-1-12-04-32-6023</v>
          </cell>
          <cell r="AM298" t="str">
            <v>Control gubernamental a entidades sin ánimo de lucro</v>
          </cell>
          <cell r="AN298">
            <v>136095000</v>
          </cell>
          <cell r="AO298">
            <v>0</v>
          </cell>
          <cell r="AP298">
            <v>136095000</v>
          </cell>
          <cell r="AQ298">
            <v>0</v>
          </cell>
          <cell r="AR298">
            <v>136095000</v>
          </cell>
          <cell r="AS298">
            <v>36000000</v>
          </cell>
          <cell r="AT298">
            <v>108000000</v>
          </cell>
          <cell r="AU298">
            <v>0</v>
          </cell>
          <cell r="AV298">
            <v>0</v>
          </cell>
        </row>
        <row r="299">
          <cell r="AL299" t="str">
            <v>3-3-1-12-04-33</v>
          </cell>
          <cell r="AM299" t="str">
            <v>Gestión de ingresos y control a la evasión</v>
          </cell>
          <cell r="AN299">
            <v>10311000000</v>
          </cell>
          <cell r="AO299">
            <v>0</v>
          </cell>
          <cell r="AP299">
            <v>10311000000</v>
          </cell>
          <cell r="AQ299">
            <v>0</v>
          </cell>
          <cell r="AR299">
            <v>10311000000</v>
          </cell>
          <cell r="AS299">
            <v>707024679</v>
          </cell>
          <cell r="AT299">
            <v>1198827940</v>
          </cell>
          <cell r="AU299">
            <v>158850818</v>
          </cell>
          <cell r="AV299">
            <v>260456143</v>
          </cell>
        </row>
        <row r="300">
          <cell r="AL300" t="str">
            <v>3-3-1-12-04-33-0351</v>
          </cell>
          <cell r="AM300" t="str">
            <v>Gestión de ingresos y antievasión</v>
          </cell>
          <cell r="AN300">
            <v>5411000000</v>
          </cell>
          <cell r="AO300">
            <v>0</v>
          </cell>
          <cell r="AP300">
            <v>5411000000</v>
          </cell>
          <cell r="AQ300">
            <v>0</v>
          </cell>
          <cell r="AR300">
            <v>5411000000</v>
          </cell>
          <cell r="AS300">
            <v>34189000</v>
          </cell>
          <cell r="AT300">
            <v>212620542</v>
          </cell>
          <cell r="AU300">
            <v>44123272</v>
          </cell>
          <cell r="AV300">
            <v>96770618</v>
          </cell>
        </row>
        <row r="301">
          <cell r="AL301" t="str">
            <v>3-3-1-12-04-33-7199</v>
          </cell>
          <cell r="AM301" t="str">
            <v>Información tributaria al contribuyente</v>
          </cell>
          <cell r="AN301">
            <v>4900000000</v>
          </cell>
          <cell r="AO301">
            <v>0</v>
          </cell>
          <cell r="AP301">
            <v>4900000000</v>
          </cell>
          <cell r="AQ301">
            <v>0</v>
          </cell>
          <cell r="AR301">
            <v>4900000000</v>
          </cell>
          <cell r="AS301">
            <v>672835679</v>
          </cell>
          <cell r="AT301">
            <v>986207398</v>
          </cell>
          <cell r="AU301">
            <v>114727546</v>
          </cell>
          <cell r="AV301">
            <v>163685525</v>
          </cell>
        </row>
        <row r="302">
          <cell r="AL302" t="str">
            <v>3-3-1-12-04-34</v>
          </cell>
          <cell r="AM302" t="str">
            <v>Planeación fiscal y financiera</v>
          </cell>
          <cell r="AN302">
            <v>1874000000</v>
          </cell>
          <cell r="AO302">
            <v>0</v>
          </cell>
          <cell r="AP302">
            <v>1874000000</v>
          </cell>
          <cell r="AQ302">
            <v>0</v>
          </cell>
          <cell r="AR302">
            <v>1874000000</v>
          </cell>
          <cell r="AS302">
            <v>337030000</v>
          </cell>
          <cell r="AT302">
            <v>343770760</v>
          </cell>
          <cell r="AU302">
            <v>0</v>
          </cell>
          <cell r="AV302">
            <v>0</v>
          </cell>
        </row>
        <row r="303">
          <cell r="AL303" t="str">
            <v>3-3-1-12-04-34-0145</v>
          </cell>
          <cell r="AM303" t="str">
            <v>Sistema de presupuesto orientado a resultados</v>
          </cell>
          <cell r="AN303">
            <v>1264000000</v>
          </cell>
          <cell r="AO303">
            <v>0</v>
          </cell>
          <cell r="AP303">
            <v>1264000000</v>
          </cell>
          <cell r="AQ303">
            <v>0</v>
          </cell>
          <cell r="AR303">
            <v>1264000000</v>
          </cell>
          <cell r="AS303">
            <v>319430000</v>
          </cell>
          <cell r="AT303">
            <v>319430000</v>
          </cell>
          <cell r="AU303">
            <v>0</v>
          </cell>
          <cell r="AV303">
            <v>0</v>
          </cell>
        </row>
        <row r="304">
          <cell r="AL304" t="str">
            <v>3-3-1-12-04-34-7200</v>
          </cell>
          <cell r="AM304" t="str">
            <v>Fortalecimiento del sistema contable público del Distrito Capital</v>
          </cell>
          <cell r="AN304">
            <v>360000000</v>
          </cell>
          <cell r="AO304">
            <v>0</v>
          </cell>
          <cell r="AP304">
            <v>360000000</v>
          </cell>
          <cell r="AQ304">
            <v>0</v>
          </cell>
          <cell r="AR304">
            <v>360000000</v>
          </cell>
          <cell r="AS304">
            <v>0</v>
          </cell>
          <cell r="AT304">
            <v>6740760</v>
          </cell>
          <cell r="AU304">
            <v>0</v>
          </cell>
          <cell r="AV304">
            <v>0</v>
          </cell>
        </row>
        <row r="305">
          <cell r="AL305" t="str">
            <v>3-3-1-12-04-34-7246</v>
          </cell>
          <cell r="AM305" t="str">
            <v>Gestión de activos y pasivos</v>
          </cell>
          <cell r="AN305">
            <v>250000000</v>
          </cell>
          <cell r="AO305">
            <v>0</v>
          </cell>
          <cell r="AP305">
            <v>250000000</v>
          </cell>
          <cell r="AQ305">
            <v>0</v>
          </cell>
          <cell r="AR305">
            <v>250000000</v>
          </cell>
          <cell r="AS305">
            <v>17600000</v>
          </cell>
          <cell r="AT305">
            <v>17600000</v>
          </cell>
          <cell r="AU305">
            <v>0</v>
          </cell>
          <cell r="AV305">
            <v>0</v>
          </cell>
        </row>
        <row r="306">
          <cell r="AL306" t="str">
            <v>3-3-1-12-04-35</v>
          </cell>
          <cell r="AM306" t="str">
            <v>Sistema distrital de información</v>
          </cell>
          <cell r="AN306">
            <v>33796229261</v>
          </cell>
          <cell r="AO306">
            <v>-500000000</v>
          </cell>
          <cell r="AP306">
            <v>33296229261</v>
          </cell>
          <cell r="AQ306">
            <v>0</v>
          </cell>
          <cell r="AR306">
            <v>33296229261</v>
          </cell>
          <cell r="AS306">
            <v>3305653244.3299999</v>
          </cell>
          <cell r="AT306">
            <v>6960468488.6099997</v>
          </cell>
          <cell r="AU306">
            <v>770400408.27999997</v>
          </cell>
          <cell r="AV306">
            <v>833557459.27999997</v>
          </cell>
        </row>
        <row r="307">
          <cell r="AL307" t="str">
            <v>3-3-1-12-04-35-0199</v>
          </cell>
          <cell r="AM307" t="str">
            <v>Información: un derecho y un deber para la equidad y la gestión responsable</v>
          </cell>
          <cell r="AN307">
            <v>1100274265</v>
          </cell>
          <cell r="AO307">
            <v>0</v>
          </cell>
          <cell r="AP307">
            <v>1100274265</v>
          </cell>
          <cell r="AQ307">
            <v>0</v>
          </cell>
          <cell r="AR307">
            <v>1100274265</v>
          </cell>
          <cell r="AS307">
            <v>271851022</v>
          </cell>
          <cell r="AT307">
            <v>681203058</v>
          </cell>
          <cell r="AU307">
            <v>27670017</v>
          </cell>
          <cell r="AV307">
            <v>27670017</v>
          </cell>
        </row>
        <row r="308">
          <cell r="AL308" t="str">
            <v>3-3-1-12-04-35-0248</v>
          </cell>
          <cell r="AM308" t="str">
            <v>Desarrollo integral de los sistemas informáticos y de gestión documental, para facilitar el control social, la participación ciudadana y el fortalecimiento institucional</v>
          </cell>
          <cell r="AN308">
            <v>794092800</v>
          </cell>
          <cell r="AO308">
            <v>0</v>
          </cell>
          <cell r="AP308">
            <v>794092800</v>
          </cell>
          <cell r="AQ308">
            <v>0</v>
          </cell>
          <cell r="AR308">
            <v>794092800</v>
          </cell>
          <cell r="AS308">
            <v>6762800</v>
          </cell>
          <cell r="AT308">
            <v>224362800</v>
          </cell>
          <cell r="AU308">
            <v>16240667</v>
          </cell>
          <cell r="AV308">
            <v>28280666</v>
          </cell>
        </row>
        <row r="309">
          <cell r="AL309" t="str">
            <v>3-3-1-12-04-35-0286</v>
          </cell>
          <cell r="AM309" t="str">
            <v>Creación y desarrollo del sistema unificado de información sobre las relaciones políticas estratégicas del gobierno distrital</v>
          </cell>
          <cell r="AN309">
            <v>775000000</v>
          </cell>
          <cell r="AO309">
            <v>0</v>
          </cell>
          <cell r="AP309">
            <v>775000000</v>
          </cell>
          <cell r="AQ309">
            <v>0</v>
          </cell>
          <cell r="AR309">
            <v>775000000</v>
          </cell>
          <cell r="AS309">
            <v>0</v>
          </cell>
          <cell r="AT309">
            <v>20000000</v>
          </cell>
          <cell r="AU309">
            <v>1333333</v>
          </cell>
          <cell r="AV309">
            <v>1333333</v>
          </cell>
        </row>
        <row r="310">
          <cell r="AL310" t="str">
            <v>3-3-1-12-04-35-0321</v>
          </cell>
          <cell r="AM310" t="str">
            <v>Planeación y fortalecimiento de la gestión institucional</v>
          </cell>
          <cell r="AN310">
            <v>991167443</v>
          </cell>
          <cell r="AO310">
            <v>0</v>
          </cell>
          <cell r="AP310">
            <v>991167443</v>
          </cell>
          <cell r="AQ310">
            <v>0</v>
          </cell>
          <cell r="AR310">
            <v>991167443</v>
          </cell>
          <cell r="AS310">
            <v>162096627</v>
          </cell>
          <cell r="AT310">
            <v>383096627</v>
          </cell>
          <cell r="AU310">
            <v>18750000</v>
          </cell>
          <cell r="AV310">
            <v>33750000</v>
          </cell>
        </row>
        <row r="311">
          <cell r="AL311" t="str">
            <v>3-3-1-12-04-35-0333</v>
          </cell>
          <cell r="AM311" t="str">
            <v>Fortalecimiento del sistema de información del espacio público</v>
          </cell>
          <cell r="AN311">
            <v>251613280</v>
          </cell>
          <cell r="AO311">
            <v>0</v>
          </cell>
          <cell r="AP311">
            <v>251613280</v>
          </cell>
          <cell r="AQ311">
            <v>0</v>
          </cell>
          <cell r="AR311">
            <v>251613280</v>
          </cell>
          <cell r="AS311">
            <v>18734000</v>
          </cell>
          <cell r="AT311">
            <v>60977011</v>
          </cell>
          <cell r="AU311">
            <v>0</v>
          </cell>
          <cell r="AV311">
            <v>0</v>
          </cell>
        </row>
        <row r="312">
          <cell r="AL312" t="str">
            <v>3-3-1-12-04-35-1121</v>
          </cell>
          <cell r="AM312" t="str">
            <v>Sostenimiento red de participación educativa</v>
          </cell>
          <cell r="AN312">
            <v>14000000000</v>
          </cell>
          <cell r="AO312">
            <v>-500000000</v>
          </cell>
          <cell r="AP312">
            <v>13500000000</v>
          </cell>
          <cell r="AQ312">
            <v>0</v>
          </cell>
          <cell r="AR312">
            <v>13500000000</v>
          </cell>
          <cell r="AS312">
            <v>1583838518.3299999</v>
          </cell>
          <cell r="AT312">
            <v>3651630001.6100001</v>
          </cell>
          <cell r="AU312">
            <v>661431482.27999997</v>
          </cell>
          <cell r="AV312">
            <v>679111482.27999997</v>
          </cell>
        </row>
        <row r="313">
          <cell r="AL313" t="str">
            <v>3-3-1-12-04-35-6018</v>
          </cell>
          <cell r="AM313" t="str">
            <v>Diseño, montaje y puesta en marcha del sistema integrado de información</v>
          </cell>
          <cell r="AN313">
            <v>6579000000</v>
          </cell>
          <cell r="AO313">
            <v>0</v>
          </cell>
          <cell r="AP313">
            <v>6579000000</v>
          </cell>
          <cell r="AQ313">
            <v>0</v>
          </cell>
          <cell r="AR313">
            <v>6579000000</v>
          </cell>
          <cell r="AS313">
            <v>808800000</v>
          </cell>
          <cell r="AT313">
            <v>1057000000</v>
          </cell>
          <cell r="AU313">
            <v>2880000</v>
          </cell>
          <cell r="AV313">
            <v>2880000</v>
          </cell>
        </row>
        <row r="314">
          <cell r="AL314" t="str">
            <v>3-3-1-12-04-35-6036</v>
          </cell>
          <cell r="AM314" t="str">
            <v>Sistematización de las oficinas del despacho del Alcalde y la Secretaría General</v>
          </cell>
          <cell r="AN314">
            <v>1813979140</v>
          </cell>
          <cell r="AO314">
            <v>0</v>
          </cell>
          <cell r="AP314">
            <v>1813979140</v>
          </cell>
          <cell r="AQ314">
            <v>0</v>
          </cell>
          <cell r="AR314">
            <v>1813979140</v>
          </cell>
          <cell r="AS314">
            <v>20418013</v>
          </cell>
          <cell r="AT314">
            <v>20418013</v>
          </cell>
          <cell r="AU314">
            <v>0</v>
          </cell>
          <cell r="AV314">
            <v>0</v>
          </cell>
        </row>
        <row r="315">
          <cell r="AL315" t="str">
            <v>3-3-1-12-04-35-7089</v>
          </cell>
          <cell r="AM315" t="str">
            <v>Apoyo institucional para aumentar la eficiencia en la gestión del sector gobierno</v>
          </cell>
          <cell r="AN315">
            <v>3250000000</v>
          </cell>
          <cell r="AO315">
            <v>0</v>
          </cell>
          <cell r="AP315">
            <v>3250000000</v>
          </cell>
          <cell r="AQ315">
            <v>0</v>
          </cell>
          <cell r="AR315">
            <v>3250000000</v>
          </cell>
          <cell r="AS315">
            <v>163470984</v>
          </cell>
          <cell r="AT315">
            <v>451189698</v>
          </cell>
          <cell r="AU315">
            <v>28378409</v>
          </cell>
          <cell r="AV315">
            <v>37760961</v>
          </cell>
        </row>
        <row r="316">
          <cell r="AL316" t="str">
            <v>3-3-1-12-04-35-7352</v>
          </cell>
          <cell r="AM316" t="str">
            <v>Fortalecimiento del sistema de información del DAACD</v>
          </cell>
          <cell r="AN316">
            <v>506500000</v>
          </cell>
          <cell r="AO316">
            <v>0</v>
          </cell>
          <cell r="AP316">
            <v>506500000</v>
          </cell>
          <cell r="AQ316">
            <v>0</v>
          </cell>
          <cell r="AR316">
            <v>506500000</v>
          </cell>
          <cell r="AS316">
            <v>269681280</v>
          </cell>
          <cell r="AT316">
            <v>410591280</v>
          </cell>
          <cell r="AU316">
            <v>13716500</v>
          </cell>
          <cell r="AV316">
            <v>22771000</v>
          </cell>
        </row>
        <row r="317">
          <cell r="AL317" t="str">
            <v>3-3-1-12-04-35-7378</v>
          </cell>
          <cell r="AM317" t="str">
            <v>Coordinación de las políticas informaticas y de comunicaciones en el Distrito</v>
          </cell>
          <cell r="AN317">
            <v>2371220000</v>
          </cell>
          <cell r="AO317">
            <v>0</v>
          </cell>
          <cell r="AP317">
            <v>2371220000</v>
          </cell>
          <cell r="AQ317">
            <v>0</v>
          </cell>
          <cell r="AR317">
            <v>2371220000</v>
          </cell>
          <cell r="AS317">
            <v>0</v>
          </cell>
          <cell r="AT317">
            <v>0</v>
          </cell>
          <cell r="AU317">
            <v>0</v>
          </cell>
          <cell r="AV317">
            <v>0</v>
          </cell>
        </row>
        <row r="318">
          <cell r="AL318" t="str">
            <v>3-3-1-12-04-35-7379</v>
          </cell>
          <cell r="AM318" t="str">
            <v>Archivo de Bogotá, memoria y transparencia</v>
          </cell>
          <cell r="AN318">
            <v>1363382333</v>
          </cell>
          <cell r="AO318">
            <v>0</v>
          </cell>
          <cell r="AP318">
            <v>1363382333</v>
          </cell>
          <cell r="AQ318">
            <v>0</v>
          </cell>
          <cell r="AR318">
            <v>1363382333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</row>
        <row r="319">
          <cell r="AL319" t="str">
            <v>3-3-1-12-04-36</v>
          </cell>
          <cell r="AM319" t="str">
            <v>Comunicación para la solidaridad</v>
          </cell>
          <cell r="AN319">
            <v>9810320452</v>
          </cell>
          <cell r="AO319">
            <v>1386000000</v>
          </cell>
          <cell r="AP319">
            <v>11196320452</v>
          </cell>
          <cell r="AQ319">
            <v>0</v>
          </cell>
          <cell r="AR319">
            <v>11196320452</v>
          </cell>
          <cell r="AS319">
            <v>183223328</v>
          </cell>
          <cell r="AT319">
            <v>5864480828</v>
          </cell>
          <cell r="AU319">
            <v>67217700</v>
          </cell>
          <cell r="AV319">
            <v>2471105700</v>
          </cell>
        </row>
        <row r="320">
          <cell r="AL320" t="str">
            <v>3-3-1-12-04-36-0197</v>
          </cell>
          <cell r="AM320" t="str">
            <v>Fortalecimiento de una cultura ética y solidaria de los servidores públicos distritales</v>
          </cell>
          <cell r="AN320">
            <v>716000000</v>
          </cell>
          <cell r="AO320">
            <v>0</v>
          </cell>
          <cell r="AP320">
            <v>716000000</v>
          </cell>
          <cell r="AQ320">
            <v>0</v>
          </cell>
          <cell r="AR320">
            <v>716000000</v>
          </cell>
          <cell r="AS320">
            <v>14824328</v>
          </cell>
          <cell r="AT320">
            <v>141553328</v>
          </cell>
          <cell r="AU320">
            <v>33221000</v>
          </cell>
          <cell r="AV320">
            <v>37109000</v>
          </cell>
        </row>
        <row r="321">
          <cell r="AL321" t="str">
            <v>3-3-1-12-04-36-0323</v>
          </cell>
          <cell r="AM321" t="str">
            <v>Fortalecimiento de la comunicación organizacional del Distrito</v>
          </cell>
          <cell r="AN321">
            <v>2518000000</v>
          </cell>
          <cell r="AO321">
            <v>0</v>
          </cell>
          <cell r="AP321">
            <v>2518000000</v>
          </cell>
          <cell r="AQ321">
            <v>0</v>
          </cell>
          <cell r="AR321">
            <v>2518000000</v>
          </cell>
          <cell r="AS321">
            <v>141001800</v>
          </cell>
          <cell r="AT321">
            <v>213001800</v>
          </cell>
          <cell r="AU321">
            <v>0</v>
          </cell>
          <cell r="AV321">
            <v>0</v>
          </cell>
        </row>
        <row r="322">
          <cell r="AL322" t="str">
            <v>3-3-1-12-04-36-0326</v>
          </cell>
          <cell r="AM322" t="str">
            <v>Fortalecimiento de la comunicación pública</v>
          </cell>
          <cell r="AN322">
            <v>5400000000</v>
          </cell>
          <cell r="AO322">
            <v>0</v>
          </cell>
          <cell r="AP322">
            <v>5400000000</v>
          </cell>
          <cell r="AQ322">
            <v>0</v>
          </cell>
          <cell r="AR322">
            <v>5400000000</v>
          </cell>
          <cell r="AS322">
            <v>0</v>
          </cell>
          <cell r="AT322">
            <v>5400000000</v>
          </cell>
          <cell r="AU322">
            <v>0</v>
          </cell>
          <cell r="AV322">
            <v>2400000000</v>
          </cell>
        </row>
        <row r="323">
          <cell r="AL323" t="str">
            <v>3-3-1-12-04-36-0376</v>
          </cell>
          <cell r="AM323" t="str">
            <v>Estrategia de comunicaciones para el DAPD</v>
          </cell>
          <cell r="AN323">
            <v>1000000000</v>
          </cell>
          <cell r="AO323">
            <v>1386000000</v>
          </cell>
          <cell r="AP323">
            <v>2386000000</v>
          </cell>
          <cell r="AQ323">
            <v>0</v>
          </cell>
          <cell r="AR323">
            <v>2386000000</v>
          </cell>
          <cell r="AS323">
            <v>27397200</v>
          </cell>
          <cell r="AT323">
            <v>109925700</v>
          </cell>
          <cell r="AU323">
            <v>33996700</v>
          </cell>
          <cell r="AV323">
            <v>33996700</v>
          </cell>
        </row>
        <row r="324">
          <cell r="AL324" t="str">
            <v>3-3-1-12-04-36-7091</v>
          </cell>
          <cell r="AM324" t="str">
            <v>Formación para el mejoramiento de la gestión de los funcionarios del sector gobierno</v>
          </cell>
          <cell r="AN324">
            <v>176320452</v>
          </cell>
          <cell r="AO324">
            <v>0</v>
          </cell>
          <cell r="AP324">
            <v>176320452</v>
          </cell>
          <cell r="AQ324">
            <v>0</v>
          </cell>
          <cell r="AR324">
            <v>176320452</v>
          </cell>
          <cell r="AS324">
            <v>0</v>
          </cell>
          <cell r="AT324">
            <v>0</v>
          </cell>
          <cell r="AU324">
            <v>0</v>
          </cell>
          <cell r="AV324">
            <v>0</v>
          </cell>
        </row>
        <row r="325">
          <cell r="AL325" t="str">
            <v>3-3-1-12-04-37</v>
          </cell>
          <cell r="AM325" t="str">
            <v>Bogotá transparente y efectiva</v>
          </cell>
          <cell r="AN325">
            <v>695420000</v>
          </cell>
          <cell r="AO325">
            <v>0</v>
          </cell>
          <cell r="AP325">
            <v>695420000</v>
          </cell>
          <cell r="AQ325">
            <v>0</v>
          </cell>
          <cell r="AR325">
            <v>695420000</v>
          </cell>
          <cell r="AS325">
            <v>72406370</v>
          </cell>
          <cell r="AT325">
            <v>214073990</v>
          </cell>
          <cell r="AU325">
            <v>31633670</v>
          </cell>
          <cell r="AV325">
            <v>86049580</v>
          </cell>
        </row>
        <row r="326">
          <cell r="AL326" t="str">
            <v>3-3-1-12-04-37-0271</v>
          </cell>
          <cell r="AM326" t="str">
            <v>Sistema integral para el mejoramiento de la gestión pública distrital</v>
          </cell>
          <cell r="AN326">
            <v>695420000</v>
          </cell>
          <cell r="AO326">
            <v>0</v>
          </cell>
          <cell r="AP326">
            <v>695420000</v>
          </cell>
          <cell r="AQ326">
            <v>0</v>
          </cell>
          <cell r="AR326">
            <v>695420000</v>
          </cell>
          <cell r="AS326">
            <v>72406370</v>
          </cell>
          <cell r="AT326">
            <v>214073990</v>
          </cell>
          <cell r="AU326">
            <v>31633670</v>
          </cell>
          <cell r="AV326">
            <v>86049580</v>
          </cell>
        </row>
        <row r="327">
          <cell r="AL327" t="str">
            <v>3-3-2</v>
          </cell>
          <cell r="AM327" t="str">
            <v>TRANSFERENCIAS PARA INVERSION</v>
          </cell>
          <cell r="AN327">
            <v>1890418286451</v>
          </cell>
          <cell r="AO327">
            <v>0</v>
          </cell>
          <cell r="AP327">
            <v>1890418286451</v>
          </cell>
          <cell r="AQ327">
            <v>11000000000</v>
          </cell>
          <cell r="AR327">
            <v>1879418286451</v>
          </cell>
          <cell r="AS327">
            <v>101516780786</v>
          </cell>
          <cell r="AT327">
            <v>333370533962</v>
          </cell>
          <cell r="AU327">
            <v>101516780786</v>
          </cell>
          <cell r="AV327">
            <v>333370533962</v>
          </cell>
        </row>
        <row r="328">
          <cell r="AL328" t="str">
            <v>3-3-2-01</v>
          </cell>
          <cell r="AM328" t="str">
            <v>ESTABLECIMIENTOS PÚBLICOS</v>
          </cell>
          <cell r="AN328">
            <v>1162297477362</v>
          </cell>
          <cell r="AO328">
            <v>0</v>
          </cell>
          <cell r="AP328">
            <v>1162297477362</v>
          </cell>
          <cell r="AQ328">
            <v>11000000000</v>
          </cell>
          <cell r="AR328">
            <v>1151297477362</v>
          </cell>
          <cell r="AS328">
            <v>63904287434</v>
          </cell>
          <cell r="AT328">
            <v>176284752951</v>
          </cell>
          <cell r="AU328">
            <v>63904287434</v>
          </cell>
          <cell r="AV328">
            <v>176284752951</v>
          </cell>
        </row>
        <row r="329">
          <cell r="AL329" t="str">
            <v>3-3-2-01-02</v>
          </cell>
          <cell r="AM329" t="str">
            <v>Fondo Rotatorio de Ventas Populares</v>
          </cell>
          <cell r="AN329">
            <v>11231000000</v>
          </cell>
          <cell r="AO329">
            <v>0</v>
          </cell>
          <cell r="AP329">
            <v>11231000000</v>
          </cell>
          <cell r="AQ329">
            <v>0</v>
          </cell>
          <cell r="AR329">
            <v>11231000000</v>
          </cell>
          <cell r="AS329">
            <v>0</v>
          </cell>
          <cell r="AT329">
            <v>378041667</v>
          </cell>
          <cell r="AU329">
            <v>0</v>
          </cell>
          <cell r="AV329">
            <v>378041667</v>
          </cell>
        </row>
        <row r="330">
          <cell r="AL330" t="str">
            <v>3-3-2-01-03</v>
          </cell>
          <cell r="AM330" t="str">
            <v>Fondo de Educación y Seguridad Vial FONDATT</v>
          </cell>
          <cell r="AN330">
            <v>11217149920</v>
          </cell>
          <cell r="AO330">
            <v>0</v>
          </cell>
          <cell r="AP330">
            <v>11217149920</v>
          </cell>
          <cell r="AQ330">
            <v>0</v>
          </cell>
          <cell r="AR330">
            <v>11217149920</v>
          </cell>
          <cell r="AS330">
            <v>92111024</v>
          </cell>
          <cell r="AT330">
            <v>353666977</v>
          </cell>
          <cell r="AU330">
            <v>92111024</v>
          </cell>
          <cell r="AV330">
            <v>353666977</v>
          </cell>
        </row>
        <row r="331">
          <cell r="AL331" t="str">
            <v>3-3-2-01-04</v>
          </cell>
          <cell r="AM331" t="str">
            <v>Fondo Financiero Distrital de Salud</v>
          </cell>
          <cell r="AN331">
            <v>634678119141</v>
          </cell>
          <cell r="AO331">
            <v>0</v>
          </cell>
          <cell r="AP331">
            <v>634678119141</v>
          </cell>
          <cell r="AQ331">
            <v>0</v>
          </cell>
          <cell r="AR331">
            <v>634678119141</v>
          </cell>
          <cell r="AS331">
            <v>48615976738</v>
          </cell>
          <cell r="AT331">
            <v>128746688706</v>
          </cell>
          <cell r="AU331">
            <v>48615976738</v>
          </cell>
          <cell r="AV331">
            <v>128746688706</v>
          </cell>
        </row>
        <row r="332">
          <cell r="AL332" t="str">
            <v>3-3-2-01-05</v>
          </cell>
          <cell r="AM332" t="str">
            <v>Fondo de Prevención y Atención de Emergencias de Bogotá, D.C. - FOPAE</v>
          </cell>
          <cell r="AN332">
            <v>14981531748</v>
          </cell>
          <cell r="AO332">
            <v>0</v>
          </cell>
          <cell r="AP332">
            <v>14981531748</v>
          </cell>
          <cell r="AQ332">
            <v>0</v>
          </cell>
          <cell r="AR332">
            <v>14981531748</v>
          </cell>
          <cell r="AS332">
            <v>978724994</v>
          </cell>
          <cell r="AT332">
            <v>1932602510</v>
          </cell>
          <cell r="AU332">
            <v>978724994</v>
          </cell>
          <cell r="AV332">
            <v>1932602510</v>
          </cell>
        </row>
        <row r="333">
          <cell r="AL333" t="str">
            <v>3-3-2-01-07</v>
          </cell>
          <cell r="AM333" t="str">
            <v>Instituto de Desarrollo Urbano - IDU</v>
          </cell>
          <cell r="AN333">
            <v>269635198745</v>
          </cell>
          <cell r="AO333">
            <v>0</v>
          </cell>
          <cell r="AP333">
            <v>269635198745</v>
          </cell>
          <cell r="AQ333">
            <v>0</v>
          </cell>
          <cell r="AR333">
            <v>269635198745</v>
          </cell>
          <cell r="AS333">
            <v>5718032091</v>
          </cell>
          <cell r="AT333">
            <v>19776809070</v>
          </cell>
          <cell r="AU333">
            <v>5718032091</v>
          </cell>
          <cell r="AV333">
            <v>19776809070</v>
          </cell>
        </row>
        <row r="334">
          <cell r="AL334" t="str">
            <v>3-3-2-01-08</v>
          </cell>
          <cell r="AM334" t="str">
            <v>Fondo de Ahorro y Vivienda Distrital - FAVIDI</v>
          </cell>
          <cell r="AN334">
            <v>20500000000</v>
          </cell>
          <cell r="AO334">
            <v>0</v>
          </cell>
          <cell r="AP334">
            <v>20500000000</v>
          </cell>
          <cell r="AQ334">
            <v>0</v>
          </cell>
          <cell r="AR334">
            <v>20500000000</v>
          </cell>
          <cell r="AS334">
            <v>2000000000</v>
          </cell>
          <cell r="AT334">
            <v>8500000000</v>
          </cell>
          <cell r="AU334">
            <v>2000000000</v>
          </cell>
          <cell r="AV334">
            <v>8500000000</v>
          </cell>
        </row>
        <row r="335">
          <cell r="AL335" t="str">
            <v>3-3-2-01-08-01</v>
          </cell>
          <cell r="AM335" t="str">
            <v>Pago de Cesantías</v>
          </cell>
          <cell r="AN335">
            <v>10000000000</v>
          </cell>
          <cell r="AO335">
            <v>0</v>
          </cell>
          <cell r="AP335">
            <v>10000000000</v>
          </cell>
          <cell r="AQ335">
            <v>0</v>
          </cell>
          <cell r="AR335">
            <v>10000000000</v>
          </cell>
          <cell r="AS335">
            <v>1000000000</v>
          </cell>
          <cell r="AT335">
            <v>4000000000</v>
          </cell>
          <cell r="AU335">
            <v>1000000000</v>
          </cell>
          <cell r="AV335">
            <v>4000000000</v>
          </cell>
        </row>
        <row r="336">
          <cell r="AL336" t="str">
            <v>3-3-2-01-08-02</v>
          </cell>
          <cell r="AM336" t="str">
            <v>Provisión Pago de Cesantías</v>
          </cell>
          <cell r="AN336">
            <v>10000000000</v>
          </cell>
          <cell r="AO336">
            <v>0</v>
          </cell>
          <cell r="AP336">
            <v>10000000000</v>
          </cell>
          <cell r="AQ336">
            <v>0</v>
          </cell>
          <cell r="AR336">
            <v>10000000000</v>
          </cell>
          <cell r="AS336">
            <v>1000000000</v>
          </cell>
          <cell r="AT336">
            <v>4000000000</v>
          </cell>
          <cell r="AU336">
            <v>1000000000</v>
          </cell>
          <cell r="AV336">
            <v>4000000000</v>
          </cell>
        </row>
        <row r="337">
          <cell r="AL337" t="str">
            <v>3-3-2-01-08-03</v>
          </cell>
          <cell r="AM337" t="str">
            <v>Aporte Ordinario</v>
          </cell>
          <cell r="AN337">
            <v>500000000</v>
          </cell>
          <cell r="AO337">
            <v>0</v>
          </cell>
          <cell r="AP337">
            <v>500000000</v>
          </cell>
          <cell r="AQ337">
            <v>0</v>
          </cell>
          <cell r="AR337">
            <v>500000000</v>
          </cell>
          <cell r="AS337">
            <v>0</v>
          </cell>
          <cell r="AT337">
            <v>500000000</v>
          </cell>
          <cell r="AU337">
            <v>0</v>
          </cell>
          <cell r="AV337">
            <v>500000000</v>
          </cell>
        </row>
        <row r="338">
          <cell r="AL338" t="str">
            <v>3-3-2-01-09</v>
          </cell>
          <cell r="AM338" t="str">
            <v>Caja de la Vivienda Popular</v>
          </cell>
          <cell r="AN338">
            <v>23699217497</v>
          </cell>
          <cell r="AO338">
            <v>0</v>
          </cell>
          <cell r="AP338">
            <v>23699217497</v>
          </cell>
          <cell r="AQ338">
            <v>0</v>
          </cell>
          <cell r="AR338">
            <v>23699217497</v>
          </cell>
          <cell r="AS338">
            <v>114373341</v>
          </cell>
          <cell r="AT338">
            <v>114373341</v>
          </cell>
          <cell r="AU338">
            <v>114373341</v>
          </cell>
          <cell r="AV338">
            <v>114373341</v>
          </cell>
        </row>
        <row r="339">
          <cell r="AL339" t="str">
            <v>3-3-2-01-11</v>
          </cell>
          <cell r="AM339" t="str">
            <v>Instituto Distrital para la Recreación y el Deporte - IDRD</v>
          </cell>
          <cell r="AN339">
            <v>30963212607</v>
          </cell>
          <cell r="AO339">
            <v>0</v>
          </cell>
          <cell r="AP339">
            <v>30963212607</v>
          </cell>
          <cell r="AQ339">
            <v>0</v>
          </cell>
          <cell r="AR339">
            <v>30963212607</v>
          </cell>
          <cell r="AS339">
            <v>0</v>
          </cell>
          <cell r="AT339">
            <v>0</v>
          </cell>
          <cell r="AU339">
            <v>0</v>
          </cell>
          <cell r="AV339">
            <v>0</v>
          </cell>
        </row>
        <row r="340">
          <cell r="AL340" t="str">
            <v>3-3-2-01-12</v>
          </cell>
          <cell r="AM340" t="str">
            <v>Instituto Distrital de Cultura y Turismo -IDCT</v>
          </cell>
          <cell r="AN340">
            <v>32503083039</v>
          </cell>
          <cell r="AO340">
            <v>0</v>
          </cell>
          <cell r="AP340">
            <v>32503083039</v>
          </cell>
          <cell r="AQ340">
            <v>0</v>
          </cell>
          <cell r="AR340">
            <v>32503083039</v>
          </cell>
          <cell r="AS340">
            <v>1216665422</v>
          </cell>
          <cell r="AT340">
            <v>2880590689</v>
          </cell>
          <cell r="AU340">
            <v>1216665422</v>
          </cell>
          <cell r="AV340">
            <v>2880590689</v>
          </cell>
        </row>
        <row r="341">
          <cell r="AL341" t="str">
            <v>3-3-2-01-13</v>
          </cell>
          <cell r="AM341" t="str">
            <v>Corporación La Candelaria</v>
          </cell>
          <cell r="AN341">
            <v>1257000000</v>
          </cell>
          <cell r="AO341">
            <v>0</v>
          </cell>
          <cell r="AP341">
            <v>1257000000</v>
          </cell>
          <cell r="AQ341">
            <v>0</v>
          </cell>
          <cell r="AR341">
            <v>1257000000</v>
          </cell>
          <cell r="AS341">
            <v>0</v>
          </cell>
          <cell r="AT341">
            <v>77550000</v>
          </cell>
          <cell r="AU341">
            <v>0</v>
          </cell>
          <cell r="AV341">
            <v>77550000</v>
          </cell>
        </row>
        <row r="342">
          <cell r="AL342" t="str">
            <v>3-3-2-01-14</v>
          </cell>
          <cell r="AM342" t="str">
            <v>Instituto Distrital para la Protección de la Niñez y de la Juventud -IDIPRON</v>
          </cell>
          <cell r="AN342">
            <v>36046400000</v>
          </cell>
          <cell r="AO342">
            <v>0</v>
          </cell>
          <cell r="AP342">
            <v>36046400000</v>
          </cell>
          <cell r="AQ342">
            <v>0</v>
          </cell>
          <cell r="AR342">
            <v>36046400000</v>
          </cell>
          <cell r="AS342">
            <v>4638184632</v>
          </cell>
          <cell r="AT342">
            <v>10972901299</v>
          </cell>
          <cell r="AU342">
            <v>4638184632</v>
          </cell>
          <cell r="AV342">
            <v>10972901299</v>
          </cell>
        </row>
        <row r="343">
          <cell r="AL343" t="str">
            <v>3-3-2-01-15</v>
          </cell>
          <cell r="AM343" t="str">
            <v>Fundación Gilberto Alzate Avendaño</v>
          </cell>
          <cell r="AN343">
            <v>695000000</v>
          </cell>
          <cell r="AO343">
            <v>0</v>
          </cell>
          <cell r="AP343">
            <v>695000000</v>
          </cell>
          <cell r="AQ343">
            <v>0</v>
          </cell>
          <cell r="AR343">
            <v>695000000</v>
          </cell>
          <cell r="AS343">
            <v>40000000</v>
          </cell>
          <cell r="AT343">
            <v>150000000</v>
          </cell>
          <cell r="AU343">
            <v>40000000</v>
          </cell>
          <cell r="AV343">
            <v>150000000</v>
          </cell>
        </row>
        <row r="344">
          <cell r="AL344" t="str">
            <v>3-3-2-01-16</v>
          </cell>
          <cell r="AM344" t="str">
            <v>Orquesta Filarmonica de Bogotá</v>
          </cell>
          <cell r="AN344">
            <v>2718000000</v>
          </cell>
          <cell r="AO344">
            <v>0</v>
          </cell>
          <cell r="AP344">
            <v>2718000000</v>
          </cell>
          <cell r="AQ344">
            <v>0</v>
          </cell>
          <cell r="AR344">
            <v>2718000000</v>
          </cell>
          <cell r="AS344">
            <v>180000000</v>
          </cell>
          <cell r="AT344">
            <v>595000000</v>
          </cell>
          <cell r="AU344">
            <v>180000000</v>
          </cell>
          <cell r="AV344">
            <v>595000000</v>
          </cell>
        </row>
        <row r="345">
          <cell r="AL345" t="str">
            <v>3-3-2-01-17</v>
          </cell>
          <cell r="AM345" t="str">
            <v>Fondo de Vigilancia y Seguridad de Bogotá, D.C.</v>
          </cell>
          <cell r="AN345">
            <v>62207364665</v>
          </cell>
          <cell r="AO345">
            <v>0</v>
          </cell>
          <cell r="AP345">
            <v>62207364665</v>
          </cell>
          <cell r="AQ345">
            <v>11000000000</v>
          </cell>
          <cell r="AR345">
            <v>51207364665</v>
          </cell>
          <cell r="AS345">
            <v>0</v>
          </cell>
          <cell r="AT345">
            <v>840861450</v>
          </cell>
          <cell r="AU345">
            <v>0</v>
          </cell>
          <cell r="AV345">
            <v>840861450</v>
          </cell>
        </row>
        <row r="346">
          <cell r="AL346" t="str">
            <v>3-3-2-01-18</v>
          </cell>
          <cell r="AM346" t="str">
            <v>Jardín Botánico José Celestino Mutis</v>
          </cell>
          <cell r="AN346">
            <v>8270200000</v>
          </cell>
          <cell r="AO346">
            <v>0</v>
          </cell>
          <cell r="AP346">
            <v>8270200000</v>
          </cell>
          <cell r="AQ346">
            <v>0</v>
          </cell>
          <cell r="AR346">
            <v>8270200000</v>
          </cell>
          <cell r="AS346">
            <v>244219192</v>
          </cell>
          <cell r="AT346">
            <v>899667242</v>
          </cell>
          <cell r="AU346">
            <v>244219192</v>
          </cell>
          <cell r="AV346">
            <v>899667242</v>
          </cell>
        </row>
        <row r="347">
          <cell r="AL347" t="str">
            <v>3-3-2-01-19</v>
          </cell>
          <cell r="AM347" t="str">
            <v>Instituto para la Investigación Educativa y el Desarrollo Pedagógico - IDEP</v>
          </cell>
          <cell r="AN347">
            <v>1695000000</v>
          </cell>
          <cell r="AO347">
            <v>0</v>
          </cell>
          <cell r="AP347">
            <v>1695000000</v>
          </cell>
          <cell r="AQ347">
            <v>0</v>
          </cell>
          <cell r="AR347">
            <v>1695000000</v>
          </cell>
          <cell r="AS347">
            <v>66000000</v>
          </cell>
          <cell r="AT347">
            <v>66000000</v>
          </cell>
          <cell r="AU347">
            <v>66000000</v>
          </cell>
          <cell r="AV347">
            <v>66000000</v>
          </cell>
        </row>
        <row r="348">
          <cell r="AL348" t="str">
            <v>3-3-2-02</v>
          </cell>
          <cell r="AM348" t="str">
            <v>OTRAS TRANSFERENCIAS</v>
          </cell>
          <cell r="AN348">
            <v>515785345992</v>
          </cell>
          <cell r="AO348">
            <v>0</v>
          </cell>
          <cell r="AP348">
            <v>515785345992</v>
          </cell>
          <cell r="AQ348">
            <v>0</v>
          </cell>
          <cell r="AR348">
            <v>515785345992</v>
          </cell>
          <cell r="AS348">
            <v>24369455897</v>
          </cell>
          <cell r="AT348">
            <v>45111653269</v>
          </cell>
          <cell r="AU348">
            <v>24369455897</v>
          </cell>
          <cell r="AV348">
            <v>45111653269</v>
          </cell>
        </row>
        <row r="349">
          <cell r="AL349" t="str">
            <v>3-3-2-02-01</v>
          </cell>
          <cell r="AM349" t="str">
            <v>Corporación Autónoma Regional - CAR</v>
          </cell>
          <cell r="AN349">
            <v>42214580409</v>
          </cell>
          <cell r="AO349">
            <v>0</v>
          </cell>
          <cell r="AP349">
            <v>42214580409</v>
          </cell>
          <cell r="AQ349">
            <v>0</v>
          </cell>
          <cell r="AR349">
            <v>42214580409</v>
          </cell>
          <cell r="AS349">
            <v>3020285610</v>
          </cell>
          <cell r="AT349">
            <v>3489302777</v>
          </cell>
          <cell r="AU349">
            <v>3020285610</v>
          </cell>
          <cell r="AV349">
            <v>3489302777</v>
          </cell>
        </row>
        <row r="350">
          <cell r="AL350" t="str">
            <v>3-3-2-02-02</v>
          </cell>
          <cell r="AM350" t="str">
            <v>EAAB -ESP</v>
          </cell>
          <cell r="AN350">
            <v>34177862000</v>
          </cell>
          <cell r="AO350">
            <v>0</v>
          </cell>
          <cell r="AP350">
            <v>34177862000</v>
          </cell>
          <cell r="AQ350">
            <v>0</v>
          </cell>
          <cell r="AR350">
            <v>34177862000</v>
          </cell>
          <cell r="AS350">
            <v>5000000000</v>
          </cell>
          <cell r="AT350">
            <v>10000000000</v>
          </cell>
          <cell r="AU350">
            <v>5000000000</v>
          </cell>
          <cell r="AV350">
            <v>10000000000</v>
          </cell>
        </row>
        <row r="351">
          <cell r="AL351" t="str">
            <v>3-3-2-02-02-03</v>
          </cell>
          <cell r="AM351" t="str">
            <v>Infraestructura para el servicio de Acueducto y Alcantarillado (SGP - Propósito General)</v>
          </cell>
          <cell r="AN351">
            <v>34177862000</v>
          </cell>
          <cell r="AO351">
            <v>0</v>
          </cell>
          <cell r="AP351">
            <v>34177862000</v>
          </cell>
          <cell r="AQ351">
            <v>0</v>
          </cell>
          <cell r="AR351">
            <v>34177862000</v>
          </cell>
          <cell r="AS351">
            <v>5000000000</v>
          </cell>
          <cell r="AT351">
            <v>10000000000</v>
          </cell>
          <cell r="AU351">
            <v>5000000000</v>
          </cell>
          <cell r="AV351">
            <v>10000000000</v>
          </cell>
        </row>
        <row r="352">
          <cell r="AL352" t="str">
            <v>3-3-2-02-05</v>
          </cell>
          <cell r="AM352" t="str">
            <v>Metrovivienda</v>
          </cell>
          <cell r="AN352">
            <v>31900000000</v>
          </cell>
          <cell r="AO352">
            <v>0</v>
          </cell>
          <cell r="AP352">
            <v>31900000000</v>
          </cell>
          <cell r="AQ352">
            <v>0</v>
          </cell>
          <cell r="AR352">
            <v>31900000000</v>
          </cell>
          <cell r="AS352">
            <v>0</v>
          </cell>
          <cell r="AT352">
            <v>0</v>
          </cell>
          <cell r="AU352">
            <v>0</v>
          </cell>
          <cell r="AV352">
            <v>0</v>
          </cell>
        </row>
        <row r="353">
          <cell r="AL353" t="str">
            <v>3-3-2-02-05-01</v>
          </cell>
          <cell r="AM353" t="str">
            <v>Capitalización</v>
          </cell>
          <cell r="AN353">
            <v>4315000000</v>
          </cell>
          <cell r="AO353">
            <v>0</v>
          </cell>
          <cell r="AP353">
            <v>4315000000</v>
          </cell>
          <cell r="AQ353">
            <v>0</v>
          </cell>
          <cell r="AR353">
            <v>4315000000</v>
          </cell>
          <cell r="AS353">
            <v>0</v>
          </cell>
          <cell r="AT353">
            <v>0</v>
          </cell>
          <cell r="AU353">
            <v>0</v>
          </cell>
          <cell r="AV353">
            <v>0</v>
          </cell>
        </row>
        <row r="354">
          <cell r="AL354" t="str">
            <v>3-3-2-02-05-02</v>
          </cell>
          <cell r="AM354" t="str">
            <v>Aporte  Ordinario</v>
          </cell>
          <cell r="AN354">
            <v>27585000000</v>
          </cell>
          <cell r="AO354">
            <v>0</v>
          </cell>
          <cell r="AP354">
            <v>27585000000</v>
          </cell>
          <cell r="AQ354">
            <v>0</v>
          </cell>
          <cell r="AR354">
            <v>27585000000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</row>
        <row r="355">
          <cell r="AL355" t="str">
            <v>3-3-2-02-08</v>
          </cell>
          <cell r="AM355" t="str">
            <v>Transmilenio - Capitalización y Aporte Ordinario</v>
          </cell>
          <cell r="AN355">
            <v>133555368500</v>
          </cell>
          <cell r="AO355">
            <v>0</v>
          </cell>
          <cell r="AP355">
            <v>133555368500</v>
          </cell>
          <cell r="AQ355">
            <v>0</v>
          </cell>
          <cell r="AR355">
            <v>133555368500</v>
          </cell>
          <cell r="AS355">
            <v>15000000000</v>
          </cell>
          <cell r="AT355">
            <v>25000000000</v>
          </cell>
          <cell r="AU355">
            <v>15000000000</v>
          </cell>
          <cell r="AV355">
            <v>25000000000</v>
          </cell>
        </row>
        <row r="356">
          <cell r="AL356" t="str">
            <v>3-3-2-02-09</v>
          </cell>
          <cell r="AM356" t="str">
            <v>Canal Capital - Capitalización</v>
          </cell>
          <cell r="AN356">
            <v>5000000000</v>
          </cell>
          <cell r="AO356">
            <v>0</v>
          </cell>
          <cell r="AP356">
            <v>5000000000</v>
          </cell>
          <cell r="AQ356">
            <v>0</v>
          </cell>
          <cell r="AR356">
            <v>5000000000</v>
          </cell>
          <cell r="AS356">
            <v>0</v>
          </cell>
          <cell r="AT356">
            <v>5000000000</v>
          </cell>
          <cell r="AU356">
            <v>0</v>
          </cell>
          <cell r="AV356">
            <v>5000000000</v>
          </cell>
        </row>
        <row r="357">
          <cell r="AL357" t="str">
            <v>3-3-2-02-11</v>
          </cell>
          <cell r="AM357" t="str">
            <v>Empresa de Renovación Urbana (Creación y Capitalización)</v>
          </cell>
          <cell r="AN357">
            <v>7600000000</v>
          </cell>
          <cell r="AO357">
            <v>0</v>
          </cell>
          <cell r="AP357">
            <v>7600000000</v>
          </cell>
          <cell r="AQ357">
            <v>0</v>
          </cell>
          <cell r="AR357">
            <v>7600000000</v>
          </cell>
          <cell r="AS357">
            <v>1349170287</v>
          </cell>
          <cell r="AT357">
            <v>1622350492</v>
          </cell>
          <cell r="AU357">
            <v>1349170287</v>
          </cell>
          <cell r="AV357">
            <v>1622350492</v>
          </cell>
        </row>
        <row r="358">
          <cell r="AL358" t="str">
            <v>3-3-2-02-12</v>
          </cell>
          <cell r="AM358" t="str">
            <v>Fondos de Desarrollo Local</v>
          </cell>
          <cell r="AN358">
            <v>255596420047</v>
          </cell>
          <cell r="AO358">
            <v>0</v>
          </cell>
          <cell r="AP358">
            <v>255596420047</v>
          </cell>
          <cell r="AQ358">
            <v>0</v>
          </cell>
          <cell r="AR358">
            <v>255596420047</v>
          </cell>
          <cell r="AS358">
            <v>0</v>
          </cell>
          <cell r="AT358">
            <v>0</v>
          </cell>
          <cell r="AU358">
            <v>0</v>
          </cell>
          <cell r="AV358">
            <v>0</v>
          </cell>
        </row>
        <row r="359">
          <cell r="AL359" t="str">
            <v>3-3-2-02-12-01</v>
          </cell>
          <cell r="AM359" t="str">
            <v>Usaquén</v>
          </cell>
          <cell r="AN359">
            <v>10337479150</v>
          </cell>
          <cell r="AO359">
            <v>0</v>
          </cell>
          <cell r="AP359">
            <v>10337479150</v>
          </cell>
          <cell r="AQ359">
            <v>0</v>
          </cell>
          <cell r="AR359">
            <v>10337479150</v>
          </cell>
          <cell r="AS359">
            <v>0</v>
          </cell>
          <cell r="AT359">
            <v>0</v>
          </cell>
          <cell r="AU359">
            <v>0</v>
          </cell>
          <cell r="AV359">
            <v>0</v>
          </cell>
        </row>
        <row r="360">
          <cell r="AL360" t="str">
            <v>3-3-2-02-12-02</v>
          </cell>
          <cell r="AM360" t="str">
            <v>Chapinero</v>
          </cell>
          <cell r="AN360">
            <v>5384352821</v>
          </cell>
          <cell r="AO360">
            <v>0</v>
          </cell>
          <cell r="AP360">
            <v>5384352821</v>
          </cell>
          <cell r="AQ360">
            <v>0</v>
          </cell>
          <cell r="AR360">
            <v>5384352821</v>
          </cell>
          <cell r="AS360">
            <v>0</v>
          </cell>
          <cell r="AT360">
            <v>0</v>
          </cell>
          <cell r="AU360">
            <v>0</v>
          </cell>
          <cell r="AV360">
            <v>0</v>
          </cell>
        </row>
        <row r="361">
          <cell r="AL361" t="str">
            <v>3-3-2-02-12-03</v>
          </cell>
          <cell r="AM361" t="str">
            <v>Santa Fe</v>
          </cell>
          <cell r="AN361">
            <v>8960644220</v>
          </cell>
          <cell r="AO361">
            <v>0</v>
          </cell>
          <cell r="AP361">
            <v>8960644220</v>
          </cell>
          <cell r="AQ361">
            <v>0</v>
          </cell>
          <cell r="AR361">
            <v>8960644220</v>
          </cell>
          <cell r="AS361">
            <v>0</v>
          </cell>
          <cell r="AT361">
            <v>0</v>
          </cell>
          <cell r="AU361">
            <v>0</v>
          </cell>
          <cell r="AV361">
            <v>0</v>
          </cell>
        </row>
        <row r="362">
          <cell r="AL362" t="str">
            <v>3-3-2-02-12-04</v>
          </cell>
          <cell r="AM362" t="str">
            <v>San Cristóbal</v>
          </cell>
          <cell r="AN362">
            <v>24834312191</v>
          </cell>
          <cell r="AO362">
            <v>0</v>
          </cell>
          <cell r="AP362">
            <v>24834312191</v>
          </cell>
          <cell r="AQ362">
            <v>0</v>
          </cell>
          <cell r="AR362">
            <v>24834312191</v>
          </cell>
          <cell r="AS362">
            <v>0</v>
          </cell>
          <cell r="AT362">
            <v>0</v>
          </cell>
          <cell r="AU362">
            <v>0</v>
          </cell>
          <cell r="AV362">
            <v>0</v>
          </cell>
        </row>
        <row r="363">
          <cell r="AL363" t="str">
            <v>3-3-2-02-12-05</v>
          </cell>
          <cell r="AM363" t="str">
            <v>Usme</v>
          </cell>
          <cell r="AN363">
            <v>12900657665</v>
          </cell>
          <cell r="AO363">
            <v>0</v>
          </cell>
          <cell r="AP363">
            <v>12900657665</v>
          </cell>
          <cell r="AQ363">
            <v>0</v>
          </cell>
          <cell r="AR363">
            <v>12900657665</v>
          </cell>
          <cell r="AS363">
            <v>0</v>
          </cell>
          <cell r="AT363">
            <v>0</v>
          </cell>
          <cell r="AU363">
            <v>0</v>
          </cell>
          <cell r="AV363">
            <v>0</v>
          </cell>
        </row>
        <row r="364">
          <cell r="AL364" t="str">
            <v>3-3-2-02-12-06</v>
          </cell>
          <cell r="AM364" t="str">
            <v>Tunjuelito</v>
          </cell>
          <cell r="AN364">
            <v>8750020710</v>
          </cell>
          <cell r="AO364">
            <v>0</v>
          </cell>
          <cell r="AP364">
            <v>8750020710</v>
          </cell>
          <cell r="AQ364">
            <v>0</v>
          </cell>
          <cell r="AR364">
            <v>8750020710</v>
          </cell>
          <cell r="AS364">
            <v>0</v>
          </cell>
          <cell r="AT364">
            <v>0</v>
          </cell>
          <cell r="AU364">
            <v>0</v>
          </cell>
          <cell r="AV364">
            <v>0</v>
          </cell>
        </row>
        <row r="365">
          <cell r="AL365" t="str">
            <v>3-3-2-02-12-07</v>
          </cell>
          <cell r="AM365" t="str">
            <v>Bosa</v>
          </cell>
          <cell r="AN365">
            <v>17048891511</v>
          </cell>
          <cell r="AO365">
            <v>0</v>
          </cell>
          <cell r="AP365">
            <v>17048891511</v>
          </cell>
          <cell r="AQ365">
            <v>0</v>
          </cell>
          <cell r="AR365">
            <v>17048891511</v>
          </cell>
          <cell r="AS365">
            <v>0</v>
          </cell>
          <cell r="AT365">
            <v>0</v>
          </cell>
          <cell r="AU365">
            <v>0</v>
          </cell>
          <cell r="AV365">
            <v>0</v>
          </cell>
        </row>
        <row r="366">
          <cell r="AL366" t="str">
            <v>3-3-2-02-12-08</v>
          </cell>
          <cell r="AM366" t="str">
            <v>Kennedy</v>
          </cell>
          <cell r="AN366">
            <v>22268565612</v>
          </cell>
          <cell r="AO366">
            <v>0</v>
          </cell>
          <cell r="AP366">
            <v>22268565612</v>
          </cell>
          <cell r="AQ366">
            <v>0</v>
          </cell>
          <cell r="AR366">
            <v>22268565612</v>
          </cell>
          <cell r="AS366">
            <v>0</v>
          </cell>
          <cell r="AT366">
            <v>0</v>
          </cell>
          <cell r="AU366">
            <v>0</v>
          </cell>
          <cell r="AV366">
            <v>0</v>
          </cell>
        </row>
        <row r="367">
          <cell r="AL367" t="str">
            <v>3-3-2-02-12-09</v>
          </cell>
          <cell r="AM367" t="str">
            <v>Fontibón</v>
          </cell>
          <cell r="AN367">
            <v>9057527268</v>
          </cell>
          <cell r="AO367">
            <v>0</v>
          </cell>
          <cell r="AP367">
            <v>9057527268</v>
          </cell>
          <cell r="AQ367">
            <v>0</v>
          </cell>
          <cell r="AR367">
            <v>9057527268</v>
          </cell>
          <cell r="AS367">
            <v>0</v>
          </cell>
          <cell r="AT367">
            <v>0</v>
          </cell>
          <cell r="AU367">
            <v>0</v>
          </cell>
          <cell r="AV367">
            <v>0</v>
          </cell>
        </row>
        <row r="368">
          <cell r="AL368" t="str">
            <v>3-3-2-02-12-10</v>
          </cell>
          <cell r="AM368" t="str">
            <v>Engativá</v>
          </cell>
          <cell r="AN368">
            <v>21933230820</v>
          </cell>
          <cell r="AO368">
            <v>0</v>
          </cell>
          <cell r="AP368">
            <v>21933230820</v>
          </cell>
          <cell r="AQ368">
            <v>0</v>
          </cell>
          <cell r="AR368">
            <v>21933230820</v>
          </cell>
          <cell r="AS368">
            <v>0</v>
          </cell>
          <cell r="AT368">
            <v>0</v>
          </cell>
          <cell r="AU368">
            <v>0</v>
          </cell>
          <cell r="AV368">
            <v>0</v>
          </cell>
        </row>
        <row r="369">
          <cell r="AL369" t="str">
            <v>3-3-2-02-12-11</v>
          </cell>
          <cell r="AM369" t="str">
            <v>Suba</v>
          </cell>
          <cell r="AN369">
            <v>20458087269</v>
          </cell>
          <cell r="AO369">
            <v>0</v>
          </cell>
          <cell r="AP369">
            <v>20458087269</v>
          </cell>
          <cell r="AQ369">
            <v>0</v>
          </cell>
          <cell r="AR369">
            <v>20458087269</v>
          </cell>
          <cell r="AS369">
            <v>0</v>
          </cell>
          <cell r="AT369">
            <v>0</v>
          </cell>
          <cell r="AU369">
            <v>0</v>
          </cell>
          <cell r="AV369">
            <v>0</v>
          </cell>
        </row>
        <row r="370">
          <cell r="AL370" t="str">
            <v>3-3-2-02-12-12</v>
          </cell>
          <cell r="AM370" t="str">
            <v>Barrios Unidos</v>
          </cell>
          <cell r="AN370">
            <v>6455098622</v>
          </cell>
          <cell r="AO370">
            <v>0</v>
          </cell>
          <cell r="AP370">
            <v>6455098622</v>
          </cell>
          <cell r="AQ370">
            <v>0</v>
          </cell>
          <cell r="AR370">
            <v>6455098622</v>
          </cell>
          <cell r="AS370">
            <v>0</v>
          </cell>
          <cell r="AT370">
            <v>0</v>
          </cell>
          <cell r="AU370">
            <v>0</v>
          </cell>
          <cell r="AV370">
            <v>0</v>
          </cell>
        </row>
        <row r="371">
          <cell r="AL371" t="str">
            <v>3-3-2-02-12-13</v>
          </cell>
          <cell r="AM371" t="str">
            <v>Teusaquillo</v>
          </cell>
          <cell r="AN371">
            <v>6167933989</v>
          </cell>
          <cell r="AO371">
            <v>0</v>
          </cell>
          <cell r="AP371">
            <v>6167933989</v>
          </cell>
          <cell r="AQ371">
            <v>0</v>
          </cell>
          <cell r="AR371">
            <v>6167933989</v>
          </cell>
          <cell r="AS371">
            <v>0</v>
          </cell>
          <cell r="AT371">
            <v>0</v>
          </cell>
          <cell r="AU371">
            <v>0</v>
          </cell>
          <cell r="AV371">
            <v>0</v>
          </cell>
        </row>
        <row r="372">
          <cell r="AL372" t="str">
            <v>3-3-2-02-12-14</v>
          </cell>
          <cell r="AM372" t="str">
            <v>Mártires</v>
          </cell>
          <cell r="AN372">
            <v>3994888322</v>
          </cell>
          <cell r="AO372">
            <v>0</v>
          </cell>
          <cell r="AP372">
            <v>3994888322</v>
          </cell>
          <cell r="AQ372">
            <v>0</v>
          </cell>
          <cell r="AR372">
            <v>3994888322</v>
          </cell>
          <cell r="AS372">
            <v>0</v>
          </cell>
          <cell r="AT372">
            <v>0</v>
          </cell>
          <cell r="AU372">
            <v>0</v>
          </cell>
          <cell r="AV372">
            <v>0</v>
          </cell>
        </row>
        <row r="373">
          <cell r="AL373" t="str">
            <v>3-3-2-02-12-15</v>
          </cell>
          <cell r="AM373" t="str">
            <v>Antonio Nariño</v>
          </cell>
          <cell r="AN373">
            <v>5107829084</v>
          </cell>
          <cell r="AO373">
            <v>0</v>
          </cell>
          <cell r="AP373">
            <v>5107829084</v>
          </cell>
          <cell r="AQ373">
            <v>0</v>
          </cell>
          <cell r="AR373">
            <v>5107829084</v>
          </cell>
          <cell r="AS373">
            <v>0</v>
          </cell>
          <cell r="AT373">
            <v>0</v>
          </cell>
          <cell r="AU373">
            <v>0</v>
          </cell>
          <cell r="AV373">
            <v>0</v>
          </cell>
        </row>
        <row r="374">
          <cell r="AL374" t="str">
            <v>3-3-2-02-12-16</v>
          </cell>
          <cell r="AM374" t="str">
            <v>Puente Aranda</v>
          </cell>
          <cell r="AN374">
            <v>11553476714</v>
          </cell>
          <cell r="AO374">
            <v>0</v>
          </cell>
          <cell r="AP374">
            <v>11553476714</v>
          </cell>
          <cell r="AQ374">
            <v>0</v>
          </cell>
          <cell r="AR374">
            <v>11553476714</v>
          </cell>
          <cell r="AS374">
            <v>0</v>
          </cell>
          <cell r="AT374">
            <v>0</v>
          </cell>
          <cell r="AU374">
            <v>0</v>
          </cell>
          <cell r="AV374">
            <v>0</v>
          </cell>
        </row>
        <row r="375">
          <cell r="AL375" t="str">
            <v>3-3-2-02-12-17</v>
          </cell>
          <cell r="AM375" t="str">
            <v>Candelaría</v>
          </cell>
          <cell r="AN375">
            <v>1809762949</v>
          </cell>
          <cell r="AO375">
            <v>0</v>
          </cell>
          <cell r="AP375">
            <v>1809762949</v>
          </cell>
          <cell r="AQ375">
            <v>0</v>
          </cell>
          <cell r="AR375">
            <v>1809762949</v>
          </cell>
          <cell r="AS375">
            <v>0</v>
          </cell>
          <cell r="AT375">
            <v>0</v>
          </cell>
          <cell r="AU375">
            <v>0</v>
          </cell>
          <cell r="AV375">
            <v>0</v>
          </cell>
        </row>
        <row r="376">
          <cell r="AL376" t="str">
            <v>3-3-2-02-12-18</v>
          </cell>
          <cell r="AM376" t="str">
            <v>Rafael Uribe</v>
          </cell>
          <cell r="AN376">
            <v>17951473508</v>
          </cell>
          <cell r="AO376">
            <v>0</v>
          </cell>
          <cell r="AP376">
            <v>17951473508</v>
          </cell>
          <cell r="AQ376">
            <v>0</v>
          </cell>
          <cell r="AR376">
            <v>17951473508</v>
          </cell>
          <cell r="AS376">
            <v>0</v>
          </cell>
          <cell r="AT376">
            <v>0</v>
          </cell>
          <cell r="AU376">
            <v>0</v>
          </cell>
          <cell r="AV376">
            <v>0</v>
          </cell>
        </row>
        <row r="377">
          <cell r="AL377" t="str">
            <v>3-3-2-02-12-19</v>
          </cell>
          <cell r="AM377" t="str">
            <v>Ciudad Bolivar</v>
          </cell>
          <cell r="AN377">
            <v>27842366621</v>
          </cell>
          <cell r="AO377">
            <v>0</v>
          </cell>
          <cell r="AP377">
            <v>27842366621</v>
          </cell>
          <cell r="AQ377">
            <v>0</v>
          </cell>
          <cell r="AR377">
            <v>27842366621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</row>
        <row r="378">
          <cell r="AL378" t="str">
            <v>3-3-2-02-12-20</v>
          </cell>
          <cell r="AM378" t="str">
            <v>Sumapaz</v>
          </cell>
          <cell r="AN378">
            <v>12779821001</v>
          </cell>
          <cell r="AO378">
            <v>0</v>
          </cell>
          <cell r="AP378">
            <v>12779821001</v>
          </cell>
          <cell r="AQ378">
            <v>0</v>
          </cell>
          <cell r="AR378">
            <v>12779821001</v>
          </cell>
          <cell r="AS378">
            <v>0</v>
          </cell>
          <cell r="AT378">
            <v>0</v>
          </cell>
          <cell r="AU378">
            <v>0</v>
          </cell>
          <cell r="AV378">
            <v>0</v>
          </cell>
        </row>
        <row r="379">
          <cell r="AL379" t="str">
            <v>3-3-2-02-13</v>
          </cell>
          <cell r="AM379" t="str">
            <v>Proyecto Sur con Bogotá - KFW</v>
          </cell>
          <cell r="AN379">
            <v>767060000</v>
          </cell>
          <cell r="AO379">
            <v>0</v>
          </cell>
          <cell r="AP379">
            <v>767060000</v>
          </cell>
          <cell r="AQ379">
            <v>0</v>
          </cell>
          <cell r="AR379">
            <v>767060000</v>
          </cell>
          <cell r="AS379">
            <v>0</v>
          </cell>
          <cell r="AT379">
            <v>0</v>
          </cell>
          <cell r="AU379">
            <v>0</v>
          </cell>
          <cell r="AV379">
            <v>0</v>
          </cell>
        </row>
        <row r="380">
          <cell r="AL380" t="str">
            <v>3-3-2-02-13-07</v>
          </cell>
          <cell r="AM380" t="str">
            <v>Instituto de Desarrollo Urbano - IDU</v>
          </cell>
          <cell r="AN380">
            <v>367060000</v>
          </cell>
          <cell r="AO380">
            <v>0</v>
          </cell>
          <cell r="AP380">
            <v>367060000</v>
          </cell>
          <cell r="AQ380">
            <v>0</v>
          </cell>
          <cell r="AR380">
            <v>367060000</v>
          </cell>
          <cell r="AS380">
            <v>0</v>
          </cell>
          <cell r="AT380">
            <v>0</v>
          </cell>
          <cell r="AU380">
            <v>0</v>
          </cell>
          <cell r="AV380">
            <v>0</v>
          </cell>
        </row>
        <row r="381">
          <cell r="AL381" t="str">
            <v>3-3-2-02-13-09</v>
          </cell>
          <cell r="AM381" t="str">
            <v>Caja de la Vivienda Popular</v>
          </cell>
          <cell r="AN381">
            <v>400000000</v>
          </cell>
          <cell r="AO381">
            <v>0</v>
          </cell>
          <cell r="AP381">
            <v>400000000</v>
          </cell>
          <cell r="AQ381">
            <v>0</v>
          </cell>
          <cell r="AR381">
            <v>400000000</v>
          </cell>
          <cell r="AS381">
            <v>0</v>
          </cell>
          <cell r="AT381">
            <v>0</v>
          </cell>
          <cell r="AU381">
            <v>0</v>
          </cell>
          <cell r="AV381">
            <v>0</v>
          </cell>
        </row>
        <row r="382">
          <cell r="AL382" t="str">
            <v>3-3-2-02-14</v>
          </cell>
          <cell r="AM382" t="str">
            <v>IVA Cedido de Licores - (Ley 788 de 2002)</v>
          </cell>
          <cell r="AN382">
            <v>522500000</v>
          </cell>
          <cell r="AO382">
            <v>0</v>
          </cell>
          <cell r="AP382">
            <v>522500000</v>
          </cell>
          <cell r="AQ382">
            <v>0</v>
          </cell>
          <cell r="AR382">
            <v>522500000</v>
          </cell>
          <cell r="AS382">
            <v>0</v>
          </cell>
          <cell r="AT382">
            <v>0</v>
          </cell>
          <cell r="AU382">
            <v>0</v>
          </cell>
          <cell r="AV382">
            <v>0</v>
          </cell>
        </row>
        <row r="383">
          <cell r="AL383" t="str">
            <v>3-3-2-02-14-11</v>
          </cell>
          <cell r="AM383" t="str">
            <v>Instituto Distrital para la Recreación y el Deporte - IDRD</v>
          </cell>
          <cell r="AN383">
            <v>522500000</v>
          </cell>
          <cell r="AO383">
            <v>0</v>
          </cell>
          <cell r="AP383">
            <v>522500000</v>
          </cell>
          <cell r="AQ383">
            <v>0</v>
          </cell>
          <cell r="AR383">
            <v>522500000</v>
          </cell>
          <cell r="AS383">
            <v>0</v>
          </cell>
          <cell r="AT383">
            <v>0</v>
          </cell>
          <cell r="AU383">
            <v>0</v>
          </cell>
          <cell r="AV383">
            <v>0</v>
          </cell>
        </row>
        <row r="384">
          <cell r="AL384" t="str">
            <v>3-3-2-02-15</v>
          </cell>
          <cell r="AM384" t="str">
            <v>IVA al Servicio de Telefonía Móvil (Ley 788/02)</v>
          </cell>
          <cell r="AN384">
            <v>651555036</v>
          </cell>
          <cell r="AO384">
            <v>0</v>
          </cell>
          <cell r="AP384">
            <v>651555036</v>
          </cell>
          <cell r="AQ384">
            <v>0</v>
          </cell>
          <cell r="AR384">
            <v>651555036</v>
          </cell>
          <cell r="AS384">
            <v>0</v>
          </cell>
          <cell r="AT384">
            <v>0</v>
          </cell>
          <cell r="AU384">
            <v>0</v>
          </cell>
          <cell r="AV384">
            <v>0</v>
          </cell>
        </row>
        <row r="385">
          <cell r="AL385" t="str">
            <v>3-3-2-02-15-01</v>
          </cell>
          <cell r="AM385" t="str">
            <v>Instituto Distrital para la Recreación y el Deporte - IDRD</v>
          </cell>
          <cell r="AN385">
            <v>325777518</v>
          </cell>
          <cell r="AO385">
            <v>0</v>
          </cell>
          <cell r="AP385">
            <v>325777518</v>
          </cell>
          <cell r="AQ385">
            <v>0</v>
          </cell>
          <cell r="AR385">
            <v>325777518</v>
          </cell>
          <cell r="AS385">
            <v>0</v>
          </cell>
          <cell r="AT385">
            <v>0</v>
          </cell>
          <cell r="AU385">
            <v>0</v>
          </cell>
          <cell r="AV385">
            <v>0</v>
          </cell>
        </row>
        <row r="386">
          <cell r="AL386" t="str">
            <v>3-3-2-02-15-02</v>
          </cell>
          <cell r="AM386" t="str">
            <v>Instituto Distrital de Cultura y Turismo - IDCT</v>
          </cell>
          <cell r="AN386">
            <v>325777518</v>
          </cell>
          <cell r="AO386">
            <v>0</v>
          </cell>
          <cell r="AP386">
            <v>325777518</v>
          </cell>
          <cell r="AQ386">
            <v>0</v>
          </cell>
          <cell r="AR386">
            <v>325777518</v>
          </cell>
          <cell r="AS386">
            <v>0</v>
          </cell>
          <cell r="AT386">
            <v>0</v>
          </cell>
          <cell r="AU386">
            <v>0</v>
          </cell>
          <cell r="AV386">
            <v>0</v>
          </cell>
        </row>
        <row r="387">
          <cell r="AL387" t="str">
            <v>3-3-2-02-99</v>
          </cell>
          <cell r="AM387" t="str">
            <v>Otras</v>
          </cell>
          <cell r="AN387">
            <v>3800000000</v>
          </cell>
          <cell r="AO387">
            <v>0</v>
          </cell>
          <cell r="AP387">
            <v>3800000000</v>
          </cell>
          <cell r="AQ387">
            <v>0</v>
          </cell>
          <cell r="AR387">
            <v>3800000000</v>
          </cell>
          <cell r="AS387">
            <v>0</v>
          </cell>
          <cell r="AT387">
            <v>0</v>
          </cell>
          <cell r="AU387">
            <v>0</v>
          </cell>
          <cell r="AV387">
            <v>0</v>
          </cell>
        </row>
        <row r="388">
          <cell r="AL388" t="str">
            <v>3-3-2-02-99-01</v>
          </cell>
          <cell r="AM388" t="str">
            <v>Ministerio de Defensa - Policía Metropolitana</v>
          </cell>
          <cell r="AN388">
            <v>2500000000</v>
          </cell>
          <cell r="AO388">
            <v>0</v>
          </cell>
          <cell r="AP388">
            <v>2500000000</v>
          </cell>
          <cell r="AQ388">
            <v>0</v>
          </cell>
          <cell r="AR388">
            <v>2500000000</v>
          </cell>
          <cell r="AS388">
            <v>0</v>
          </cell>
          <cell r="AT388">
            <v>0</v>
          </cell>
          <cell r="AU388">
            <v>0</v>
          </cell>
          <cell r="AV388">
            <v>0</v>
          </cell>
        </row>
        <row r="389">
          <cell r="AL389" t="str">
            <v>3-3-2-02-99-05</v>
          </cell>
          <cell r="AM389" t="str">
            <v>Otras Inversión</v>
          </cell>
          <cell r="AN389">
            <v>1300000000</v>
          </cell>
          <cell r="AO389">
            <v>0</v>
          </cell>
          <cell r="AP389">
            <v>1300000000</v>
          </cell>
          <cell r="AQ389">
            <v>0</v>
          </cell>
          <cell r="AR389">
            <v>1300000000</v>
          </cell>
          <cell r="AS389">
            <v>0</v>
          </cell>
          <cell r="AT389">
            <v>0</v>
          </cell>
          <cell r="AU389">
            <v>0</v>
          </cell>
          <cell r="AV389">
            <v>0</v>
          </cell>
        </row>
        <row r="390">
          <cell r="AL390" t="str">
            <v>3-3-2-03</v>
          </cell>
          <cell r="AM390" t="str">
            <v>ORGANISMO DE CONTROL</v>
          </cell>
          <cell r="AN390">
            <v>6364000000</v>
          </cell>
          <cell r="AO390">
            <v>0</v>
          </cell>
          <cell r="AP390">
            <v>6364000000</v>
          </cell>
          <cell r="AQ390">
            <v>0</v>
          </cell>
          <cell r="AR390">
            <v>6364000000</v>
          </cell>
          <cell r="AS390">
            <v>0</v>
          </cell>
          <cell r="AT390">
            <v>0</v>
          </cell>
          <cell r="AU390">
            <v>0</v>
          </cell>
          <cell r="AV390">
            <v>0</v>
          </cell>
        </row>
        <row r="391">
          <cell r="AL391" t="str">
            <v>3-3-2-03-01</v>
          </cell>
          <cell r="AM391" t="str">
            <v>Contraloría de Bogotá, D.C.</v>
          </cell>
          <cell r="AN391">
            <v>6364000000</v>
          </cell>
          <cell r="AO391">
            <v>0</v>
          </cell>
          <cell r="AP391">
            <v>6364000000</v>
          </cell>
          <cell r="AQ391">
            <v>0</v>
          </cell>
          <cell r="AR391">
            <v>6364000000</v>
          </cell>
          <cell r="AS391">
            <v>0</v>
          </cell>
          <cell r="AT391">
            <v>0</v>
          </cell>
          <cell r="AU391">
            <v>0</v>
          </cell>
          <cell r="AV391">
            <v>0</v>
          </cell>
        </row>
        <row r="392">
          <cell r="AL392" t="str">
            <v>3-3-2-04</v>
          </cell>
          <cell r="AM392" t="str">
            <v>ENTE AUTONOMO UNIVERSITARIO</v>
          </cell>
          <cell r="AN392">
            <v>5000000000</v>
          </cell>
          <cell r="AO392">
            <v>0</v>
          </cell>
          <cell r="AP392">
            <v>5000000000</v>
          </cell>
          <cell r="AQ392">
            <v>0</v>
          </cell>
          <cell r="AR392">
            <v>5000000000</v>
          </cell>
          <cell r="AS392">
            <v>0</v>
          </cell>
          <cell r="AT392">
            <v>0</v>
          </cell>
          <cell r="AU392">
            <v>0</v>
          </cell>
          <cell r="AV392">
            <v>0</v>
          </cell>
        </row>
        <row r="393">
          <cell r="AL393" t="str">
            <v>3-3-2-04-01</v>
          </cell>
          <cell r="AM393" t="str">
            <v>Universidad Distrital Francisco José de Caldas</v>
          </cell>
          <cell r="AN393">
            <v>5000000000</v>
          </cell>
          <cell r="AO393">
            <v>0</v>
          </cell>
          <cell r="AP393">
            <v>5000000000</v>
          </cell>
          <cell r="AQ393">
            <v>0</v>
          </cell>
          <cell r="AR393">
            <v>5000000000</v>
          </cell>
          <cell r="AS393">
            <v>0</v>
          </cell>
          <cell r="AT393">
            <v>0</v>
          </cell>
          <cell r="AU393">
            <v>0</v>
          </cell>
          <cell r="AV393">
            <v>0</v>
          </cell>
        </row>
        <row r="394">
          <cell r="AL394" t="str">
            <v>3-3-2-05</v>
          </cell>
          <cell r="AM394" t="str">
            <v>RESERVAS TRANSFERENCIAS ESTABLECIMIENTOS PÚBLICOS</v>
          </cell>
          <cell r="AN394">
            <v>133702239349</v>
          </cell>
          <cell r="AO394">
            <v>178331740</v>
          </cell>
          <cell r="AP394">
            <v>133880571089</v>
          </cell>
          <cell r="AQ394">
            <v>0</v>
          </cell>
          <cell r="AR394">
            <v>133880571089</v>
          </cell>
          <cell r="AS394">
            <v>5062445955</v>
          </cell>
          <cell r="AT394">
            <v>88793536242</v>
          </cell>
          <cell r="AU394">
            <v>5062445955</v>
          </cell>
          <cell r="AV394">
            <v>88793536242</v>
          </cell>
        </row>
        <row r="395">
          <cell r="AL395" t="str">
            <v>3-3-2-05-04</v>
          </cell>
          <cell r="AM395" t="str">
            <v>Fondo Financiero Distrital de Salud</v>
          </cell>
          <cell r="AN395">
            <v>65026669295</v>
          </cell>
          <cell r="AO395">
            <v>0</v>
          </cell>
          <cell r="AP395">
            <v>65026669295</v>
          </cell>
          <cell r="AQ395">
            <v>0</v>
          </cell>
          <cell r="AR395">
            <v>65026669295</v>
          </cell>
          <cell r="AS395">
            <v>0</v>
          </cell>
          <cell r="AT395">
            <v>64325832389</v>
          </cell>
          <cell r="AU395">
            <v>0</v>
          </cell>
          <cell r="AV395">
            <v>64325832389</v>
          </cell>
        </row>
        <row r="396">
          <cell r="AL396" t="str">
            <v>3-3-2-05-05</v>
          </cell>
          <cell r="AM396" t="str">
            <v>Fondo de Prevención y Atención de Emergencias de Bogotá.D.C.-FOPAE</v>
          </cell>
          <cell r="AN396">
            <v>711727320</v>
          </cell>
          <cell r="AO396">
            <v>0</v>
          </cell>
          <cell r="AP396">
            <v>711727320</v>
          </cell>
          <cell r="AQ396">
            <v>0</v>
          </cell>
          <cell r="AR396">
            <v>711727320</v>
          </cell>
          <cell r="AS396">
            <v>0</v>
          </cell>
          <cell r="AT396">
            <v>0</v>
          </cell>
          <cell r="AU396">
            <v>0</v>
          </cell>
          <cell r="AV396">
            <v>0</v>
          </cell>
        </row>
        <row r="397">
          <cell r="AL397" t="str">
            <v>3-3-2-05-07</v>
          </cell>
          <cell r="AM397" t="str">
            <v>Instituto de Desarrollo Urbano - IDU</v>
          </cell>
          <cell r="AN397">
            <v>61805011752</v>
          </cell>
          <cell r="AO397">
            <v>0</v>
          </cell>
          <cell r="AP397">
            <v>61805011752</v>
          </cell>
          <cell r="AQ397">
            <v>0</v>
          </cell>
          <cell r="AR397">
            <v>61805011752</v>
          </cell>
          <cell r="AS397">
            <v>5062445955</v>
          </cell>
          <cell r="AT397">
            <v>24354975113</v>
          </cell>
          <cell r="AU397">
            <v>5062445955</v>
          </cell>
          <cell r="AV397">
            <v>24354975113</v>
          </cell>
        </row>
        <row r="398">
          <cell r="AL398" t="str">
            <v>3-3-2-05-09</v>
          </cell>
          <cell r="AM398" t="str">
            <v>Caja de la Vivienda Popular</v>
          </cell>
          <cell r="AN398">
            <v>0</v>
          </cell>
          <cell r="AO398">
            <v>178331740</v>
          </cell>
          <cell r="AP398">
            <v>178331740</v>
          </cell>
          <cell r="AQ398">
            <v>0</v>
          </cell>
          <cell r="AR398">
            <v>178331740</v>
          </cell>
          <cell r="AS398">
            <v>0</v>
          </cell>
          <cell r="AT398">
            <v>112728740</v>
          </cell>
          <cell r="AU398">
            <v>0</v>
          </cell>
          <cell r="AV398">
            <v>112728740</v>
          </cell>
        </row>
        <row r="399">
          <cell r="AL399" t="str">
            <v>3-3-2-05-11</v>
          </cell>
          <cell r="AM399" t="str">
            <v>Instituto Distrital para la Recreación y el Deporte - IDRD</v>
          </cell>
          <cell r="AN399">
            <v>6158830982</v>
          </cell>
          <cell r="AO399">
            <v>0</v>
          </cell>
          <cell r="AP399">
            <v>6158830982</v>
          </cell>
          <cell r="AQ399">
            <v>0</v>
          </cell>
          <cell r="AR399">
            <v>6158830982</v>
          </cell>
          <cell r="AS399">
            <v>0</v>
          </cell>
          <cell r="AT399">
            <v>0</v>
          </cell>
          <cell r="AU399">
            <v>0</v>
          </cell>
          <cell r="AV399">
            <v>0</v>
          </cell>
        </row>
        <row r="400">
          <cell r="AL400" t="str">
            <v>3-3-2-06</v>
          </cell>
          <cell r="AM400" t="str">
            <v>RESERVAS OTRAS TRANSFERENCIAS</v>
          </cell>
          <cell r="AN400">
            <v>67269223748</v>
          </cell>
          <cell r="AO400">
            <v>-178331740</v>
          </cell>
          <cell r="AP400">
            <v>67090892008</v>
          </cell>
          <cell r="AQ400">
            <v>0</v>
          </cell>
          <cell r="AR400">
            <v>67090892008</v>
          </cell>
          <cell r="AS400">
            <v>8180591500</v>
          </cell>
          <cell r="AT400">
            <v>23180591500</v>
          </cell>
          <cell r="AU400">
            <v>8180591500</v>
          </cell>
          <cell r="AV400">
            <v>23180591500</v>
          </cell>
        </row>
        <row r="401">
          <cell r="AL401" t="str">
            <v>3-3-2-06-02</v>
          </cell>
          <cell r="AM401" t="str">
            <v>EAAB-ESP</v>
          </cell>
          <cell r="AN401">
            <v>4857032960</v>
          </cell>
          <cell r="AO401">
            <v>0</v>
          </cell>
          <cell r="AP401">
            <v>4857032960</v>
          </cell>
          <cell r="AQ401">
            <v>0</v>
          </cell>
          <cell r="AR401">
            <v>4857032960</v>
          </cell>
          <cell r="AS401">
            <v>0</v>
          </cell>
          <cell r="AT401">
            <v>0</v>
          </cell>
          <cell r="AU401">
            <v>0</v>
          </cell>
          <cell r="AV401">
            <v>0</v>
          </cell>
        </row>
        <row r="402">
          <cell r="AL402" t="str">
            <v>3-3-2-06-02-03</v>
          </cell>
          <cell r="AM402" t="str">
            <v>Infraestructura para el servicio de Acueducto y Alcantarillado (SGP-Propósito General)</v>
          </cell>
          <cell r="AN402">
            <v>3933544146</v>
          </cell>
          <cell r="AO402">
            <v>0</v>
          </cell>
          <cell r="AP402">
            <v>3933544146</v>
          </cell>
          <cell r="AQ402">
            <v>0</v>
          </cell>
          <cell r="AR402">
            <v>3933544146</v>
          </cell>
          <cell r="AS402">
            <v>0</v>
          </cell>
          <cell r="AT402">
            <v>0</v>
          </cell>
          <cell r="AU402">
            <v>0</v>
          </cell>
          <cell r="AV402">
            <v>0</v>
          </cell>
        </row>
        <row r="403">
          <cell r="AL403" t="str">
            <v>3-3-2-06-02-04</v>
          </cell>
          <cell r="AM403" t="str">
            <v>Recursos SGP Sector Agua Potable y Saneamiento Básico</v>
          </cell>
          <cell r="AN403">
            <v>923488814</v>
          </cell>
          <cell r="AO403">
            <v>0</v>
          </cell>
          <cell r="AP403">
            <v>923488814</v>
          </cell>
          <cell r="AQ403">
            <v>0</v>
          </cell>
          <cell r="AR403">
            <v>923488814</v>
          </cell>
          <cell r="AS403">
            <v>0</v>
          </cell>
          <cell r="AT403">
            <v>0</v>
          </cell>
          <cell r="AU403">
            <v>0</v>
          </cell>
          <cell r="AV403">
            <v>0</v>
          </cell>
        </row>
        <row r="404">
          <cell r="AL404" t="str">
            <v>3-3-2-06-08</v>
          </cell>
          <cell r="AM404" t="str">
            <v>Transmilenio - Capitalización y Aporte Ordinario</v>
          </cell>
          <cell r="AN404">
            <v>43000000000</v>
          </cell>
          <cell r="AO404">
            <v>0</v>
          </cell>
          <cell r="AP404">
            <v>43000000000</v>
          </cell>
          <cell r="AQ404">
            <v>0</v>
          </cell>
          <cell r="AR404">
            <v>43000000000</v>
          </cell>
          <cell r="AS404">
            <v>8180591500</v>
          </cell>
          <cell r="AT404">
            <v>23180591500</v>
          </cell>
          <cell r="AU404">
            <v>8180591500</v>
          </cell>
          <cell r="AV404">
            <v>23180591500</v>
          </cell>
        </row>
        <row r="405">
          <cell r="AL405" t="str">
            <v>3-3-2-06-12</v>
          </cell>
          <cell r="AM405" t="str">
            <v>Fondos de Desarrollo Local</v>
          </cell>
          <cell r="AN405">
            <v>18933430788</v>
          </cell>
          <cell r="AO405">
            <v>0</v>
          </cell>
          <cell r="AP405">
            <v>18933430788</v>
          </cell>
          <cell r="AQ405">
            <v>0</v>
          </cell>
          <cell r="AR405">
            <v>18933430788</v>
          </cell>
          <cell r="AS405">
            <v>0</v>
          </cell>
          <cell r="AT405">
            <v>0</v>
          </cell>
          <cell r="AU405">
            <v>0</v>
          </cell>
          <cell r="AV405">
            <v>0</v>
          </cell>
        </row>
        <row r="406">
          <cell r="AL406" t="str">
            <v>3-3-2-06-12-01</v>
          </cell>
          <cell r="AM406" t="str">
            <v>Usaquén</v>
          </cell>
          <cell r="AN406">
            <v>797097436</v>
          </cell>
          <cell r="AO406">
            <v>0</v>
          </cell>
          <cell r="AP406">
            <v>797097436</v>
          </cell>
          <cell r="AQ406">
            <v>0</v>
          </cell>
          <cell r="AR406">
            <v>797097436</v>
          </cell>
          <cell r="AS406">
            <v>0</v>
          </cell>
          <cell r="AT406">
            <v>0</v>
          </cell>
          <cell r="AU406">
            <v>0</v>
          </cell>
          <cell r="AV406">
            <v>0</v>
          </cell>
        </row>
        <row r="407">
          <cell r="AL407" t="str">
            <v>3-3-2-06-12-02</v>
          </cell>
          <cell r="AM407" t="str">
            <v>Chapinero</v>
          </cell>
          <cell r="AN407">
            <v>435468908</v>
          </cell>
          <cell r="AO407">
            <v>0</v>
          </cell>
          <cell r="AP407">
            <v>435468908</v>
          </cell>
          <cell r="AQ407">
            <v>0</v>
          </cell>
          <cell r="AR407">
            <v>435468908</v>
          </cell>
          <cell r="AS407">
            <v>0</v>
          </cell>
          <cell r="AT407">
            <v>0</v>
          </cell>
          <cell r="AU407">
            <v>0</v>
          </cell>
          <cell r="AV407">
            <v>0</v>
          </cell>
        </row>
        <row r="408">
          <cell r="AL408" t="str">
            <v>3-3-2-06-12-03</v>
          </cell>
          <cell r="AM408" t="str">
            <v>Santa fe</v>
          </cell>
          <cell r="AN408">
            <v>696750253</v>
          </cell>
          <cell r="AO408">
            <v>0</v>
          </cell>
          <cell r="AP408">
            <v>696750253</v>
          </cell>
          <cell r="AQ408">
            <v>0</v>
          </cell>
          <cell r="AR408">
            <v>696750253</v>
          </cell>
          <cell r="AS408">
            <v>0</v>
          </cell>
          <cell r="AT408">
            <v>0</v>
          </cell>
          <cell r="AU408">
            <v>0</v>
          </cell>
          <cell r="AV408">
            <v>0</v>
          </cell>
        </row>
        <row r="409">
          <cell r="AL409" t="str">
            <v>3-3-2-06-12-04</v>
          </cell>
          <cell r="AM409" t="str">
            <v>San Cristóbal</v>
          </cell>
          <cell r="AN409">
            <v>1821396042</v>
          </cell>
          <cell r="AO409">
            <v>0</v>
          </cell>
          <cell r="AP409">
            <v>1821396042</v>
          </cell>
          <cell r="AQ409">
            <v>0</v>
          </cell>
          <cell r="AR409">
            <v>1821396042</v>
          </cell>
          <cell r="AS409">
            <v>0</v>
          </cell>
          <cell r="AT409">
            <v>0</v>
          </cell>
          <cell r="AU409">
            <v>0</v>
          </cell>
          <cell r="AV409">
            <v>0</v>
          </cell>
        </row>
        <row r="410">
          <cell r="AL410" t="str">
            <v>3-3-2-06-12-05</v>
          </cell>
          <cell r="AM410" t="str">
            <v>Usme</v>
          </cell>
          <cell r="AN410">
            <v>939098167</v>
          </cell>
          <cell r="AO410">
            <v>0</v>
          </cell>
          <cell r="AP410">
            <v>939098167</v>
          </cell>
          <cell r="AQ410">
            <v>0</v>
          </cell>
          <cell r="AR410">
            <v>939098167</v>
          </cell>
          <cell r="AS410">
            <v>0</v>
          </cell>
          <cell r="AT410">
            <v>0</v>
          </cell>
          <cell r="AU410">
            <v>0</v>
          </cell>
          <cell r="AV410">
            <v>0</v>
          </cell>
        </row>
        <row r="411">
          <cell r="AL411" t="str">
            <v>3-3-2-06-12-06</v>
          </cell>
          <cell r="AM411" t="str">
            <v>Tunjuelito</v>
          </cell>
          <cell r="AN411">
            <v>641843304</v>
          </cell>
          <cell r="AO411">
            <v>0</v>
          </cell>
          <cell r="AP411">
            <v>641843304</v>
          </cell>
          <cell r="AQ411">
            <v>0</v>
          </cell>
          <cell r="AR411">
            <v>641843304</v>
          </cell>
          <cell r="AS411">
            <v>0</v>
          </cell>
          <cell r="AT411">
            <v>0</v>
          </cell>
          <cell r="AU411">
            <v>0</v>
          </cell>
          <cell r="AV411">
            <v>0</v>
          </cell>
        </row>
        <row r="412">
          <cell r="AL412" t="str">
            <v>3-3-2-06-12-07</v>
          </cell>
          <cell r="AM412" t="str">
            <v>Bosa</v>
          </cell>
          <cell r="AN412">
            <v>1189019453</v>
          </cell>
          <cell r="AO412">
            <v>0</v>
          </cell>
          <cell r="AP412">
            <v>1189019453</v>
          </cell>
          <cell r="AQ412">
            <v>0</v>
          </cell>
          <cell r="AR412">
            <v>1189019453</v>
          </cell>
          <cell r="AS412">
            <v>0</v>
          </cell>
          <cell r="AT412">
            <v>0</v>
          </cell>
          <cell r="AU412">
            <v>0</v>
          </cell>
          <cell r="AV412">
            <v>0</v>
          </cell>
        </row>
        <row r="413">
          <cell r="AL413" t="str">
            <v>3-3-2-06-12-08</v>
          </cell>
          <cell r="AM413" t="str">
            <v>Kennedy</v>
          </cell>
          <cell r="AN413">
            <v>1558221354</v>
          </cell>
          <cell r="AO413">
            <v>0</v>
          </cell>
          <cell r="AP413">
            <v>1558221354</v>
          </cell>
          <cell r="AQ413">
            <v>0</v>
          </cell>
          <cell r="AR413">
            <v>1558221354</v>
          </cell>
          <cell r="AS413">
            <v>0</v>
          </cell>
          <cell r="AT413">
            <v>0</v>
          </cell>
          <cell r="AU413">
            <v>0</v>
          </cell>
          <cell r="AV413">
            <v>0</v>
          </cell>
        </row>
        <row r="414">
          <cell r="AL414" t="str">
            <v>3-3-2-06-12-09</v>
          </cell>
          <cell r="AM414" t="str">
            <v>Fontibón</v>
          </cell>
          <cell r="AN414">
            <v>677816822</v>
          </cell>
          <cell r="AO414">
            <v>0</v>
          </cell>
          <cell r="AP414">
            <v>677816822</v>
          </cell>
          <cell r="AQ414">
            <v>0</v>
          </cell>
          <cell r="AR414">
            <v>677816822</v>
          </cell>
          <cell r="AS414">
            <v>0</v>
          </cell>
          <cell r="AT414">
            <v>0</v>
          </cell>
          <cell r="AU414">
            <v>0</v>
          </cell>
          <cell r="AV414">
            <v>0</v>
          </cell>
        </row>
        <row r="415">
          <cell r="AL415" t="str">
            <v>3-3-2-06-12-10</v>
          </cell>
          <cell r="AM415" t="str">
            <v>Engativá</v>
          </cell>
          <cell r="AN415">
            <v>1633955077</v>
          </cell>
          <cell r="AO415">
            <v>0</v>
          </cell>
          <cell r="AP415">
            <v>1633955077</v>
          </cell>
          <cell r="AQ415">
            <v>0</v>
          </cell>
          <cell r="AR415">
            <v>1633955077</v>
          </cell>
          <cell r="AS415">
            <v>0</v>
          </cell>
          <cell r="AT415">
            <v>0</v>
          </cell>
          <cell r="AU415">
            <v>0</v>
          </cell>
          <cell r="AV415">
            <v>0</v>
          </cell>
        </row>
        <row r="416">
          <cell r="AL416" t="str">
            <v>3-3-2-06-12-11</v>
          </cell>
          <cell r="AM416" t="str">
            <v>Suba</v>
          </cell>
          <cell r="AN416">
            <v>1512781120</v>
          </cell>
          <cell r="AO416">
            <v>0</v>
          </cell>
          <cell r="AP416">
            <v>1512781120</v>
          </cell>
          <cell r="AQ416">
            <v>0</v>
          </cell>
          <cell r="AR416">
            <v>1512781120</v>
          </cell>
          <cell r="AS416">
            <v>0</v>
          </cell>
          <cell r="AT416">
            <v>0</v>
          </cell>
          <cell r="AU416">
            <v>0</v>
          </cell>
          <cell r="AV416">
            <v>0</v>
          </cell>
        </row>
        <row r="417">
          <cell r="AL417" t="str">
            <v>3-3-2-06-12-12</v>
          </cell>
          <cell r="AM417" t="str">
            <v>Barrios Unidos</v>
          </cell>
          <cell r="AN417">
            <v>505522602</v>
          </cell>
          <cell r="AO417">
            <v>0</v>
          </cell>
          <cell r="AP417">
            <v>505522602</v>
          </cell>
          <cell r="AQ417">
            <v>0</v>
          </cell>
          <cell r="AR417">
            <v>505522602</v>
          </cell>
          <cell r="AS417">
            <v>0</v>
          </cell>
          <cell r="AT417">
            <v>0</v>
          </cell>
          <cell r="AU417">
            <v>0</v>
          </cell>
          <cell r="AV417">
            <v>0</v>
          </cell>
        </row>
        <row r="418">
          <cell r="AL418" t="str">
            <v>3-3-2-06-12-13</v>
          </cell>
          <cell r="AM418" t="str">
            <v>Teusaquillo</v>
          </cell>
          <cell r="AN418">
            <v>501735916</v>
          </cell>
          <cell r="AO418">
            <v>0</v>
          </cell>
          <cell r="AP418">
            <v>501735916</v>
          </cell>
          <cell r="AQ418">
            <v>0</v>
          </cell>
          <cell r="AR418">
            <v>501735916</v>
          </cell>
          <cell r="AS418">
            <v>0</v>
          </cell>
          <cell r="AT418">
            <v>0</v>
          </cell>
          <cell r="AU418">
            <v>0</v>
          </cell>
          <cell r="AV418">
            <v>0</v>
          </cell>
        </row>
        <row r="419">
          <cell r="AL419" t="str">
            <v>3-3-2-06-12-14</v>
          </cell>
          <cell r="AM419" t="str">
            <v>Mártires</v>
          </cell>
          <cell r="AN419">
            <v>302934893</v>
          </cell>
          <cell r="AO419">
            <v>0</v>
          </cell>
          <cell r="AP419">
            <v>302934893</v>
          </cell>
          <cell r="AQ419">
            <v>0</v>
          </cell>
          <cell r="AR419">
            <v>302934893</v>
          </cell>
          <cell r="AS419">
            <v>0</v>
          </cell>
          <cell r="AT419">
            <v>0</v>
          </cell>
          <cell r="AU419">
            <v>0</v>
          </cell>
          <cell r="AV419">
            <v>0</v>
          </cell>
        </row>
        <row r="420">
          <cell r="AL420" t="str">
            <v>3-3-2-06-12-15</v>
          </cell>
          <cell r="AM420" t="str">
            <v>Antonio Nariño</v>
          </cell>
          <cell r="AN420">
            <v>397602047</v>
          </cell>
          <cell r="AO420">
            <v>0</v>
          </cell>
          <cell r="AP420">
            <v>397602047</v>
          </cell>
          <cell r="AQ420">
            <v>0</v>
          </cell>
          <cell r="AR420">
            <v>397602047</v>
          </cell>
          <cell r="AS420">
            <v>0</v>
          </cell>
          <cell r="AT420">
            <v>0</v>
          </cell>
          <cell r="AU420">
            <v>0</v>
          </cell>
          <cell r="AV420">
            <v>0</v>
          </cell>
        </row>
        <row r="421">
          <cell r="AL421" t="str">
            <v>3-3-2-06-12-16</v>
          </cell>
          <cell r="AM421" t="str">
            <v>Puente Aranda</v>
          </cell>
          <cell r="AN421">
            <v>893657933</v>
          </cell>
          <cell r="AO421">
            <v>0</v>
          </cell>
          <cell r="AP421">
            <v>893657933</v>
          </cell>
          <cell r="AQ421">
            <v>0</v>
          </cell>
          <cell r="AR421">
            <v>893657933</v>
          </cell>
          <cell r="AS421">
            <v>0</v>
          </cell>
          <cell r="AT421">
            <v>0</v>
          </cell>
          <cell r="AU421">
            <v>0</v>
          </cell>
          <cell r="AV421">
            <v>0</v>
          </cell>
        </row>
        <row r="422">
          <cell r="AL422" t="str">
            <v>3-3-2-06-12-17</v>
          </cell>
          <cell r="AM422" t="str">
            <v>Candelaria</v>
          </cell>
          <cell r="AN422">
            <v>145787417</v>
          </cell>
          <cell r="AO422">
            <v>0</v>
          </cell>
          <cell r="AP422">
            <v>145787417</v>
          </cell>
          <cell r="AQ422">
            <v>0</v>
          </cell>
          <cell r="AR422">
            <v>145787417</v>
          </cell>
          <cell r="AS422">
            <v>0</v>
          </cell>
          <cell r="AT422">
            <v>0</v>
          </cell>
          <cell r="AU422">
            <v>0</v>
          </cell>
          <cell r="AV422">
            <v>0</v>
          </cell>
        </row>
        <row r="423">
          <cell r="AL423" t="str">
            <v>3-3-2-06-12-18</v>
          </cell>
          <cell r="AM423" t="str">
            <v>Rafael Uribe</v>
          </cell>
          <cell r="AN423">
            <v>1315873440</v>
          </cell>
          <cell r="AO423">
            <v>0</v>
          </cell>
          <cell r="AP423">
            <v>1315873440</v>
          </cell>
          <cell r="AQ423">
            <v>0</v>
          </cell>
          <cell r="AR423">
            <v>1315873440</v>
          </cell>
          <cell r="AS423">
            <v>0</v>
          </cell>
          <cell r="AT423">
            <v>0</v>
          </cell>
          <cell r="AU423">
            <v>0</v>
          </cell>
          <cell r="AV423">
            <v>0</v>
          </cell>
        </row>
        <row r="424">
          <cell r="AL424" t="str">
            <v>3-3-2-06-12-19</v>
          </cell>
          <cell r="AM424" t="str">
            <v>Ciudad Bolívar</v>
          </cell>
          <cell r="AN424">
            <v>2020197065</v>
          </cell>
          <cell r="AO424">
            <v>0</v>
          </cell>
          <cell r="AP424">
            <v>2020197065</v>
          </cell>
          <cell r="AQ424">
            <v>0</v>
          </cell>
          <cell r="AR424">
            <v>2020197065</v>
          </cell>
          <cell r="AS424">
            <v>0</v>
          </cell>
          <cell r="AT424">
            <v>0</v>
          </cell>
          <cell r="AU424">
            <v>0</v>
          </cell>
          <cell r="AV424">
            <v>0</v>
          </cell>
        </row>
        <row r="425">
          <cell r="AL425" t="str">
            <v>3-3-2-06-12-20</v>
          </cell>
          <cell r="AM425" t="str">
            <v>Sumapaz</v>
          </cell>
          <cell r="AN425">
            <v>946671539</v>
          </cell>
          <cell r="AO425">
            <v>0</v>
          </cell>
          <cell r="AP425">
            <v>946671539</v>
          </cell>
          <cell r="AQ425">
            <v>0</v>
          </cell>
          <cell r="AR425">
            <v>946671539</v>
          </cell>
          <cell r="AS425">
            <v>0</v>
          </cell>
          <cell r="AT425">
            <v>0</v>
          </cell>
          <cell r="AU425">
            <v>0</v>
          </cell>
          <cell r="AV425">
            <v>0</v>
          </cell>
        </row>
        <row r="426">
          <cell r="AL426" t="str">
            <v>3-3-2-06-13</v>
          </cell>
          <cell r="AM426" t="str">
            <v>Proyecto Sur con Bogotá KFW</v>
          </cell>
          <cell r="AN426">
            <v>478760000</v>
          </cell>
          <cell r="AO426">
            <v>-178331740</v>
          </cell>
          <cell r="AP426">
            <v>300428260</v>
          </cell>
          <cell r="AQ426">
            <v>0</v>
          </cell>
          <cell r="AR426">
            <v>300428260</v>
          </cell>
          <cell r="AS426">
            <v>0</v>
          </cell>
          <cell r="AT426">
            <v>0</v>
          </cell>
          <cell r="AU426">
            <v>0</v>
          </cell>
          <cell r="AV426">
            <v>0</v>
          </cell>
        </row>
        <row r="427">
          <cell r="AL427" t="str">
            <v>3-3-2-06-13-07</v>
          </cell>
          <cell r="AM427" t="str">
            <v>Instituto de Desarrollo Urbano - IDU</v>
          </cell>
          <cell r="AN427">
            <v>300000000</v>
          </cell>
          <cell r="AO427">
            <v>0</v>
          </cell>
          <cell r="AP427">
            <v>300000000</v>
          </cell>
          <cell r="AQ427">
            <v>0</v>
          </cell>
          <cell r="AR427">
            <v>300000000</v>
          </cell>
          <cell r="AS427">
            <v>0</v>
          </cell>
          <cell r="AT427">
            <v>0</v>
          </cell>
          <cell r="AU427">
            <v>0</v>
          </cell>
          <cell r="AV427">
            <v>0</v>
          </cell>
        </row>
        <row r="428">
          <cell r="AL428" t="str">
            <v>3-3-2-06-13-09</v>
          </cell>
          <cell r="AM428" t="str">
            <v>Caja de la Vivienda Popular</v>
          </cell>
          <cell r="AN428">
            <v>178760000</v>
          </cell>
          <cell r="AO428">
            <v>-178331740</v>
          </cell>
          <cell r="AP428">
            <v>428260</v>
          </cell>
          <cell r="AQ428">
            <v>0</v>
          </cell>
          <cell r="AR428">
            <v>428260</v>
          </cell>
          <cell r="AS428">
            <v>0</v>
          </cell>
          <cell r="AT428">
            <v>0</v>
          </cell>
          <cell r="AU428">
            <v>0</v>
          </cell>
          <cell r="AV428">
            <v>0</v>
          </cell>
        </row>
        <row r="429">
          <cell r="AL429" t="str">
            <v>3-3-4</v>
          </cell>
          <cell r="AM429" t="str">
            <v>PASIVOS EXIGIBLES</v>
          </cell>
          <cell r="AN429">
            <v>0</v>
          </cell>
          <cell r="AO429">
            <v>1655477029.8299999</v>
          </cell>
          <cell r="AP429">
            <v>1655477029.8299999</v>
          </cell>
          <cell r="AQ429">
            <v>0</v>
          </cell>
          <cell r="AR429">
            <v>1655477029.8299999</v>
          </cell>
          <cell r="AS429">
            <v>44739799</v>
          </cell>
          <cell r="AT429">
            <v>318490941</v>
          </cell>
          <cell r="AU429">
            <v>44739799</v>
          </cell>
          <cell r="AV429">
            <v>208990483</v>
          </cell>
        </row>
        <row r="430">
          <cell r="AL430" t="str">
            <v>3-3-7</v>
          </cell>
          <cell r="AM430" t="str">
            <v>RESERVAS PRESUPUESTALES</v>
          </cell>
          <cell r="AN430">
            <v>35340543829</v>
          </cell>
          <cell r="AO430">
            <v>812143704.09000003</v>
          </cell>
          <cell r="AP430">
            <v>36152687533.089996</v>
          </cell>
          <cell r="AQ430">
            <v>0</v>
          </cell>
          <cell r="AR430">
            <v>36152687533.089996</v>
          </cell>
          <cell r="AS430">
            <v>7029486696.0900002</v>
          </cell>
          <cell r="AT430">
            <v>36149774546.889999</v>
          </cell>
          <cell r="AU430">
            <v>5378935221.75</v>
          </cell>
          <cell r="AV430">
            <v>16126204068.83</v>
          </cell>
        </row>
        <row r="431">
          <cell r="AL431" t="str">
            <v>3-3-7-11</v>
          </cell>
          <cell r="AM431" t="str">
            <v>BOGOTA para VIVIR todos del mismo lado</v>
          </cell>
          <cell r="AN431">
            <v>1523661904.6400001</v>
          </cell>
          <cell r="AO431">
            <v>0</v>
          </cell>
          <cell r="AP431">
            <v>1523661904.6400001</v>
          </cell>
          <cell r="AQ431">
            <v>0</v>
          </cell>
          <cell r="AR431">
            <v>1523661904.6400001</v>
          </cell>
          <cell r="AS431">
            <v>0</v>
          </cell>
          <cell r="AT431">
            <v>1523661904.6400001</v>
          </cell>
          <cell r="AU431">
            <v>69170313</v>
          </cell>
          <cell r="AV431">
            <v>1498835055</v>
          </cell>
        </row>
        <row r="432">
          <cell r="AL432" t="str">
            <v>3-3-7-11-01</v>
          </cell>
          <cell r="AM432" t="str">
            <v>CULTURA CIUDADANA</v>
          </cell>
          <cell r="AN432">
            <v>16500000</v>
          </cell>
          <cell r="AO432">
            <v>0</v>
          </cell>
          <cell r="AP432">
            <v>16500000</v>
          </cell>
          <cell r="AQ432">
            <v>0</v>
          </cell>
          <cell r="AR432">
            <v>16500000</v>
          </cell>
          <cell r="AS432">
            <v>0</v>
          </cell>
          <cell r="AT432">
            <v>16500000</v>
          </cell>
          <cell r="AU432">
            <v>0</v>
          </cell>
          <cell r="AV432">
            <v>16500000</v>
          </cell>
        </row>
        <row r="433">
          <cell r="AL433" t="str">
            <v>3-3-7-11-01-01</v>
          </cell>
          <cell r="AM433" t="str">
            <v>Apreciar las normas y admirar lo bueno</v>
          </cell>
          <cell r="AN433">
            <v>16500000</v>
          </cell>
          <cell r="AO433">
            <v>0</v>
          </cell>
          <cell r="AP433">
            <v>16500000</v>
          </cell>
          <cell r="AQ433">
            <v>0</v>
          </cell>
          <cell r="AR433">
            <v>16500000</v>
          </cell>
          <cell r="AS433">
            <v>0</v>
          </cell>
          <cell r="AT433">
            <v>16500000</v>
          </cell>
          <cell r="AU433">
            <v>0</v>
          </cell>
          <cell r="AV433">
            <v>16500000</v>
          </cell>
        </row>
        <row r="434">
          <cell r="AL434" t="str">
            <v>3-3-7-11-01-01-7381</v>
          </cell>
          <cell r="AM434" t="str">
            <v>Campañas de prevención y separación en la fuente de residuos sólidos y demás servicios públicos en Bogotá a cargo de la UESP</v>
          </cell>
          <cell r="AN434">
            <v>16500000</v>
          </cell>
          <cell r="AO434">
            <v>0</v>
          </cell>
          <cell r="AP434">
            <v>16500000</v>
          </cell>
          <cell r="AQ434">
            <v>0</v>
          </cell>
          <cell r="AR434">
            <v>16500000</v>
          </cell>
          <cell r="AS434">
            <v>0</v>
          </cell>
          <cell r="AT434">
            <v>16500000</v>
          </cell>
          <cell r="AU434">
            <v>0</v>
          </cell>
          <cell r="AV434">
            <v>16500000</v>
          </cell>
        </row>
        <row r="435">
          <cell r="AL435" t="str">
            <v>3-3-7-11-02</v>
          </cell>
          <cell r="AM435" t="str">
            <v>PRODUCTIVIDAD</v>
          </cell>
          <cell r="AN435">
            <v>51169793</v>
          </cell>
          <cell r="AO435">
            <v>0</v>
          </cell>
          <cell r="AP435">
            <v>51169793</v>
          </cell>
          <cell r="AQ435">
            <v>0</v>
          </cell>
          <cell r="AR435">
            <v>51169793</v>
          </cell>
          <cell r="AS435">
            <v>0</v>
          </cell>
          <cell r="AT435">
            <v>51169793</v>
          </cell>
          <cell r="AU435">
            <v>10079836</v>
          </cell>
          <cell r="AV435">
            <v>48936401</v>
          </cell>
        </row>
        <row r="436">
          <cell r="AL436" t="str">
            <v>3-3-7-11-02-08</v>
          </cell>
          <cell r="AM436" t="str">
            <v>Prosperidad colectiva</v>
          </cell>
          <cell r="AN436">
            <v>10419793</v>
          </cell>
          <cell r="AO436">
            <v>0</v>
          </cell>
          <cell r="AP436">
            <v>10419793</v>
          </cell>
          <cell r="AQ436">
            <v>0</v>
          </cell>
          <cell r="AR436">
            <v>10419793</v>
          </cell>
          <cell r="AS436">
            <v>0</v>
          </cell>
          <cell r="AT436">
            <v>10419793</v>
          </cell>
          <cell r="AU436">
            <v>1079836</v>
          </cell>
          <cell r="AV436">
            <v>8186401</v>
          </cell>
        </row>
        <row r="437">
          <cell r="AL437" t="str">
            <v>3-3-7-11-02-08-7387</v>
          </cell>
          <cell r="AM437" t="str">
            <v>Sistema de reciclaje mejorado para Bogotá</v>
          </cell>
          <cell r="AN437">
            <v>10419793</v>
          </cell>
          <cell r="AO437">
            <v>0</v>
          </cell>
          <cell r="AP437">
            <v>10419793</v>
          </cell>
          <cell r="AQ437">
            <v>0</v>
          </cell>
          <cell r="AR437">
            <v>10419793</v>
          </cell>
          <cell r="AS437">
            <v>0</v>
          </cell>
          <cell r="AT437">
            <v>10419793</v>
          </cell>
          <cell r="AU437">
            <v>1079836</v>
          </cell>
          <cell r="AV437">
            <v>8186401</v>
          </cell>
        </row>
        <row r="438">
          <cell r="AL438" t="str">
            <v>3-3-7-11-02-12</v>
          </cell>
          <cell r="AM438" t="str">
            <v>Plataforma integral de servicios</v>
          </cell>
          <cell r="AN438">
            <v>40750000</v>
          </cell>
          <cell r="AO438">
            <v>0</v>
          </cell>
          <cell r="AP438">
            <v>40750000</v>
          </cell>
          <cell r="AQ438">
            <v>0</v>
          </cell>
          <cell r="AR438">
            <v>40750000</v>
          </cell>
          <cell r="AS438">
            <v>0</v>
          </cell>
          <cell r="AT438">
            <v>40750000</v>
          </cell>
          <cell r="AU438">
            <v>9000000</v>
          </cell>
          <cell r="AV438">
            <v>40750000</v>
          </cell>
        </row>
        <row r="439">
          <cell r="AL439" t="str">
            <v>3-3-7-11-02-12-7383</v>
          </cell>
          <cell r="AM439" t="str">
            <v>Gestión total de los cementerios y hornos crematorios distritales</v>
          </cell>
          <cell r="AN439">
            <v>21850000</v>
          </cell>
          <cell r="AO439">
            <v>0</v>
          </cell>
          <cell r="AP439">
            <v>21850000</v>
          </cell>
          <cell r="AQ439">
            <v>0</v>
          </cell>
          <cell r="AR439">
            <v>21850000</v>
          </cell>
          <cell r="AS439">
            <v>0</v>
          </cell>
          <cell r="AT439">
            <v>21850000</v>
          </cell>
          <cell r="AU439">
            <v>2700000</v>
          </cell>
          <cell r="AV439">
            <v>21850000</v>
          </cell>
        </row>
        <row r="440">
          <cell r="AL440" t="str">
            <v>3-3-7-11-02-12-7385</v>
          </cell>
          <cell r="AM440" t="str">
            <v>Gestión para el servicio público de aseo en Bogotá</v>
          </cell>
          <cell r="AN440">
            <v>18900000</v>
          </cell>
          <cell r="AO440">
            <v>0</v>
          </cell>
          <cell r="AP440">
            <v>18900000</v>
          </cell>
          <cell r="AQ440">
            <v>0</v>
          </cell>
          <cell r="AR440">
            <v>18900000</v>
          </cell>
          <cell r="AS440">
            <v>0</v>
          </cell>
          <cell r="AT440">
            <v>18900000</v>
          </cell>
          <cell r="AU440">
            <v>6300000</v>
          </cell>
          <cell r="AV440">
            <v>18900000</v>
          </cell>
        </row>
        <row r="441">
          <cell r="AL441" t="str">
            <v>3-3-7-11-03</v>
          </cell>
          <cell r="AM441" t="str">
            <v>JUSTICIA SOCIAL</v>
          </cell>
          <cell r="AN441">
            <v>53590477</v>
          </cell>
          <cell r="AO441">
            <v>0</v>
          </cell>
          <cell r="AP441">
            <v>53590477</v>
          </cell>
          <cell r="AQ441">
            <v>0</v>
          </cell>
          <cell r="AR441">
            <v>53590477</v>
          </cell>
          <cell r="AS441">
            <v>0</v>
          </cell>
          <cell r="AT441">
            <v>53590477</v>
          </cell>
          <cell r="AU441">
            <v>53590477</v>
          </cell>
          <cell r="AV441">
            <v>53590477</v>
          </cell>
        </row>
        <row r="442">
          <cell r="AL442" t="str">
            <v>3-3-7-11-03-15</v>
          </cell>
          <cell r="AM442" t="str">
            <v>Bogotá ciudad fraterna</v>
          </cell>
          <cell r="AN442">
            <v>53590477</v>
          </cell>
          <cell r="AO442">
            <v>0</v>
          </cell>
          <cell r="AP442">
            <v>53590477</v>
          </cell>
          <cell r="AQ442">
            <v>0</v>
          </cell>
          <cell r="AR442">
            <v>53590477</v>
          </cell>
          <cell r="AS442">
            <v>0</v>
          </cell>
          <cell r="AT442">
            <v>53590477</v>
          </cell>
          <cell r="AU442">
            <v>53590477</v>
          </cell>
          <cell r="AV442">
            <v>53590477</v>
          </cell>
        </row>
        <row r="443">
          <cell r="AL443" t="str">
            <v>3-3-7-11-03-15-7308</v>
          </cell>
          <cell r="AM443" t="str">
            <v>Centros Amar de Integración</v>
          </cell>
          <cell r="AN443">
            <v>53590477</v>
          </cell>
          <cell r="AO443">
            <v>0</v>
          </cell>
          <cell r="AP443">
            <v>53590477</v>
          </cell>
          <cell r="AQ443">
            <v>0</v>
          </cell>
          <cell r="AR443">
            <v>53590477</v>
          </cell>
          <cell r="AS443">
            <v>0</v>
          </cell>
          <cell r="AT443">
            <v>53590477</v>
          </cell>
          <cell r="AU443">
            <v>53590477</v>
          </cell>
          <cell r="AV443">
            <v>53590477</v>
          </cell>
        </row>
        <row r="444">
          <cell r="AL444" t="str">
            <v>3-3-7-11-04</v>
          </cell>
          <cell r="AM444" t="str">
            <v>EDUCACION</v>
          </cell>
          <cell r="AN444">
            <v>119376887.64</v>
          </cell>
          <cell r="AO444">
            <v>0</v>
          </cell>
          <cell r="AP444">
            <v>119376887.64</v>
          </cell>
          <cell r="AQ444">
            <v>0</v>
          </cell>
          <cell r="AR444">
            <v>119376887.64</v>
          </cell>
          <cell r="AS444">
            <v>0</v>
          </cell>
          <cell r="AT444">
            <v>119376887.64</v>
          </cell>
          <cell r="AU444">
            <v>0</v>
          </cell>
          <cell r="AV444">
            <v>96783430</v>
          </cell>
        </row>
        <row r="445">
          <cell r="AL445" t="str">
            <v>3-3-7-11-04-20</v>
          </cell>
          <cell r="AM445" t="str">
            <v>Educación para la era del conocimiento</v>
          </cell>
          <cell r="AN445">
            <v>119376887.64</v>
          </cell>
          <cell r="AO445">
            <v>0</v>
          </cell>
          <cell r="AP445">
            <v>119376887.64</v>
          </cell>
          <cell r="AQ445">
            <v>0</v>
          </cell>
          <cell r="AR445">
            <v>119376887.64</v>
          </cell>
          <cell r="AS445">
            <v>0</v>
          </cell>
          <cell r="AT445">
            <v>119376887.64</v>
          </cell>
          <cell r="AU445">
            <v>0</v>
          </cell>
          <cell r="AV445">
            <v>96783430</v>
          </cell>
        </row>
        <row r="446">
          <cell r="AL446" t="str">
            <v>3-3-7-11-04-20-4248</v>
          </cell>
          <cell r="AM446" t="str">
            <v>Subsidios a la demanda educativa</v>
          </cell>
          <cell r="AN446">
            <v>119376887.64</v>
          </cell>
          <cell r="AO446">
            <v>0</v>
          </cell>
          <cell r="AP446">
            <v>119376887.64</v>
          </cell>
          <cell r="AQ446">
            <v>0</v>
          </cell>
          <cell r="AR446">
            <v>119376887.64</v>
          </cell>
          <cell r="AS446">
            <v>0</v>
          </cell>
          <cell r="AT446">
            <v>119376887.64</v>
          </cell>
          <cell r="AU446">
            <v>0</v>
          </cell>
          <cell r="AV446">
            <v>96783430</v>
          </cell>
        </row>
        <row r="447">
          <cell r="AL447" t="str">
            <v>3-3-7-11-05</v>
          </cell>
          <cell r="AM447" t="str">
            <v>AMBIENTE</v>
          </cell>
          <cell r="AN447">
            <v>1266524747</v>
          </cell>
          <cell r="AO447">
            <v>0</v>
          </cell>
          <cell r="AP447">
            <v>1266524747</v>
          </cell>
          <cell r="AQ447">
            <v>0</v>
          </cell>
          <cell r="AR447">
            <v>1266524747</v>
          </cell>
          <cell r="AS447">
            <v>0</v>
          </cell>
          <cell r="AT447">
            <v>1266524747</v>
          </cell>
          <cell r="AU447">
            <v>0</v>
          </cell>
          <cell r="AV447">
            <v>1266524747</v>
          </cell>
        </row>
        <row r="448">
          <cell r="AL448" t="str">
            <v>3-3-7-11-05-25</v>
          </cell>
          <cell r="AM448" t="str">
            <v>Bogotá, limpia me gustas más</v>
          </cell>
          <cell r="AN448">
            <v>1266524747</v>
          </cell>
          <cell r="AO448">
            <v>0</v>
          </cell>
          <cell r="AP448">
            <v>1266524747</v>
          </cell>
          <cell r="AQ448">
            <v>0</v>
          </cell>
          <cell r="AR448">
            <v>1266524747</v>
          </cell>
          <cell r="AS448">
            <v>0</v>
          </cell>
          <cell r="AT448">
            <v>1266524747</v>
          </cell>
          <cell r="AU448">
            <v>0</v>
          </cell>
          <cell r="AV448">
            <v>1266524747</v>
          </cell>
        </row>
        <row r="449">
          <cell r="AL449" t="str">
            <v>3-3-7-11-05-25-2017</v>
          </cell>
          <cell r="AM449" t="str">
            <v>Construcción y operación de las plantas de tratamiento de El Salitre, Fucha y Tunjuelito</v>
          </cell>
          <cell r="AN449">
            <v>1266524747</v>
          </cell>
          <cell r="AO449">
            <v>0</v>
          </cell>
          <cell r="AP449">
            <v>1266524747</v>
          </cell>
          <cell r="AQ449">
            <v>0</v>
          </cell>
          <cell r="AR449">
            <v>1266524747</v>
          </cell>
          <cell r="AS449">
            <v>0</v>
          </cell>
          <cell r="AT449">
            <v>1266524747</v>
          </cell>
          <cell r="AU449">
            <v>0</v>
          </cell>
          <cell r="AV449">
            <v>1266524747</v>
          </cell>
        </row>
        <row r="450">
          <cell r="AL450" t="str">
            <v>3-3-7-11-07</v>
          </cell>
          <cell r="AM450" t="str">
            <v>GESTION PUBLICA ADMIRABLE</v>
          </cell>
          <cell r="AN450">
            <v>16500000</v>
          </cell>
          <cell r="AO450">
            <v>0</v>
          </cell>
          <cell r="AP450">
            <v>16500000</v>
          </cell>
          <cell r="AQ450">
            <v>0</v>
          </cell>
          <cell r="AR450">
            <v>16500000</v>
          </cell>
          <cell r="AS450">
            <v>0</v>
          </cell>
          <cell r="AT450">
            <v>16500000</v>
          </cell>
          <cell r="AU450">
            <v>5500000</v>
          </cell>
          <cell r="AV450">
            <v>16500000</v>
          </cell>
        </row>
        <row r="451">
          <cell r="AL451" t="str">
            <v>3-3-7-11-07-33</v>
          </cell>
          <cell r="AM451" t="str">
            <v>Administración a la medida</v>
          </cell>
          <cell r="AN451">
            <v>16500000</v>
          </cell>
          <cell r="AO451">
            <v>0</v>
          </cell>
          <cell r="AP451">
            <v>16500000</v>
          </cell>
          <cell r="AQ451">
            <v>0</v>
          </cell>
          <cell r="AR451">
            <v>16500000</v>
          </cell>
          <cell r="AS451">
            <v>0</v>
          </cell>
          <cell r="AT451">
            <v>16500000</v>
          </cell>
          <cell r="AU451">
            <v>5500000</v>
          </cell>
          <cell r="AV451">
            <v>16500000</v>
          </cell>
        </row>
        <row r="452">
          <cell r="AL452" t="str">
            <v>3-3-7-11-07-33-7103</v>
          </cell>
          <cell r="AM452" t="str">
            <v>Optimización tecnológica y operativa</v>
          </cell>
          <cell r="AN452">
            <v>16500000</v>
          </cell>
          <cell r="AO452">
            <v>0</v>
          </cell>
          <cell r="AP452">
            <v>16500000</v>
          </cell>
          <cell r="AQ452">
            <v>0</v>
          </cell>
          <cell r="AR452">
            <v>16500000</v>
          </cell>
          <cell r="AS452">
            <v>0</v>
          </cell>
          <cell r="AT452">
            <v>16500000</v>
          </cell>
          <cell r="AU452">
            <v>5500000</v>
          </cell>
          <cell r="AV452">
            <v>16500000</v>
          </cell>
        </row>
        <row r="453">
          <cell r="AL453" t="str">
            <v>3-3-7-12</v>
          </cell>
          <cell r="AM453" t="str">
            <v>BOGOTA Sin indiferencia, Un compromiso Social contra la Pobreza y la Exclusión</v>
          </cell>
          <cell r="AN453">
            <v>27599538932.16</v>
          </cell>
          <cell r="AO453">
            <v>7029486696.0900002</v>
          </cell>
          <cell r="AP453">
            <v>34629025628.25</v>
          </cell>
          <cell r="AQ453">
            <v>0</v>
          </cell>
          <cell r="AR453">
            <v>34629025628.25</v>
          </cell>
          <cell r="AS453">
            <v>7029486696.0900002</v>
          </cell>
          <cell r="AT453">
            <v>34626112642.25</v>
          </cell>
          <cell r="AU453">
            <v>5309764908.75</v>
          </cell>
          <cell r="AV453">
            <v>14627369013.83</v>
          </cell>
        </row>
        <row r="454">
          <cell r="AL454" t="str">
            <v>3-3-7-12-01</v>
          </cell>
          <cell r="AM454" t="str">
            <v>EJE SOCIAL</v>
          </cell>
          <cell r="AN454">
            <v>23651334303.450001</v>
          </cell>
          <cell r="AO454">
            <v>4841726234</v>
          </cell>
          <cell r="AP454">
            <v>28493060537.450001</v>
          </cell>
          <cell r="AQ454">
            <v>0</v>
          </cell>
          <cell r="AR454">
            <v>28493060537.450001</v>
          </cell>
          <cell r="AS454">
            <v>4841726234</v>
          </cell>
          <cell r="AT454">
            <v>28490147551.450001</v>
          </cell>
          <cell r="AU454">
            <v>5263564908.75</v>
          </cell>
          <cell r="AV454">
            <v>13919324643.83</v>
          </cell>
        </row>
        <row r="455">
          <cell r="AL455" t="str">
            <v>3-3-7-12-01-01</v>
          </cell>
          <cell r="AM455" t="str">
            <v>Bogotá sin hambre</v>
          </cell>
          <cell r="AN455">
            <v>683291496</v>
          </cell>
          <cell r="AO455">
            <v>4841726234</v>
          </cell>
          <cell r="AP455">
            <v>5525017730</v>
          </cell>
          <cell r="AQ455">
            <v>0</v>
          </cell>
          <cell r="AR455">
            <v>5525017730</v>
          </cell>
          <cell r="AS455">
            <v>4841726234</v>
          </cell>
          <cell r="AT455">
            <v>5525017730</v>
          </cell>
          <cell r="AU455">
            <v>2564749062.25</v>
          </cell>
          <cell r="AV455">
            <v>2784680586.25</v>
          </cell>
        </row>
        <row r="456">
          <cell r="AL456" t="str">
            <v>3-3-7-12-01-01-7317</v>
          </cell>
          <cell r="AM456" t="str">
            <v>Familias gestantes: bebés sano/as y deseado/as</v>
          </cell>
          <cell r="AN456">
            <v>683291496</v>
          </cell>
          <cell r="AO456">
            <v>0</v>
          </cell>
          <cell r="AP456">
            <v>683291496</v>
          </cell>
          <cell r="AQ456">
            <v>0</v>
          </cell>
          <cell r="AR456">
            <v>683291496</v>
          </cell>
          <cell r="AS456">
            <v>0</v>
          </cell>
          <cell r="AT456">
            <v>683291496</v>
          </cell>
          <cell r="AU456">
            <v>103175364</v>
          </cell>
          <cell r="AV456">
            <v>323106888</v>
          </cell>
        </row>
        <row r="457">
          <cell r="AL457" t="str">
            <v>3-3-7-12-01-01-7361</v>
          </cell>
          <cell r="AM457" t="str">
            <v>Alimentación para escolares en las instituciones educativas distritales</v>
          </cell>
          <cell r="AN457">
            <v>0</v>
          </cell>
          <cell r="AO457">
            <v>4841726234</v>
          </cell>
          <cell r="AP457">
            <v>4841726234</v>
          </cell>
          <cell r="AQ457">
            <v>0</v>
          </cell>
          <cell r="AR457">
            <v>4841726234</v>
          </cell>
          <cell r="AS457">
            <v>4841726234</v>
          </cell>
          <cell r="AT457">
            <v>4841726234</v>
          </cell>
          <cell r="AU457">
            <v>2461573698.25</v>
          </cell>
          <cell r="AV457">
            <v>2461573698.25</v>
          </cell>
        </row>
        <row r="458">
          <cell r="AL458" t="str">
            <v>3-3-7-12-01-02</v>
          </cell>
          <cell r="AM458" t="str">
            <v>Más y mejor educación para todos y todas</v>
          </cell>
          <cell r="AN458">
            <v>19263918872.450001</v>
          </cell>
          <cell r="AO458">
            <v>0</v>
          </cell>
          <cell r="AP458">
            <v>19263918872.450001</v>
          </cell>
          <cell r="AQ458">
            <v>0</v>
          </cell>
          <cell r="AR458">
            <v>19263918872.450001</v>
          </cell>
          <cell r="AS458">
            <v>0</v>
          </cell>
          <cell r="AT458">
            <v>19263918872.450001</v>
          </cell>
          <cell r="AU458">
            <v>2133554190.5</v>
          </cell>
          <cell r="AV458">
            <v>9076270136.5799999</v>
          </cell>
        </row>
        <row r="459">
          <cell r="AL459" t="str">
            <v>3-3-7-12-01-02-0312</v>
          </cell>
          <cell r="AM459" t="str">
            <v>Mejoramiento integral de infraestructura  y prevención de riesgos en las instituciones educativas</v>
          </cell>
          <cell r="AN459">
            <v>7473196152.21</v>
          </cell>
          <cell r="AO459">
            <v>0</v>
          </cell>
          <cell r="AP459">
            <v>7473196152.21</v>
          </cell>
          <cell r="AQ459">
            <v>0</v>
          </cell>
          <cell r="AR459">
            <v>7473196152.21</v>
          </cell>
          <cell r="AS459">
            <v>0</v>
          </cell>
          <cell r="AT459">
            <v>7473196152.21</v>
          </cell>
          <cell r="AU459">
            <v>1462994393.8900001</v>
          </cell>
          <cell r="AV459">
            <v>4176322432.5300002</v>
          </cell>
        </row>
        <row r="460">
          <cell r="AL460" t="str">
            <v>3-3-7-12-01-02-4232</v>
          </cell>
          <cell r="AM460" t="str">
            <v>Nómina de centros educativos</v>
          </cell>
          <cell r="AN460">
            <v>1797424832.5699999</v>
          </cell>
          <cell r="AO460">
            <v>0</v>
          </cell>
          <cell r="AP460">
            <v>1797424832.5699999</v>
          </cell>
          <cell r="AQ460">
            <v>0</v>
          </cell>
          <cell r="AR460">
            <v>1797424832.5699999</v>
          </cell>
          <cell r="AS460">
            <v>0</v>
          </cell>
          <cell r="AT460">
            <v>1797424832.5699999</v>
          </cell>
          <cell r="AU460">
            <v>110475268</v>
          </cell>
          <cell r="AV460">
            <v>706295009</v>
          </cell>
        </row>
        <row r="461">
          <cell r="AL461" t="str">
            <v>3-3-7-12-01-02-4232-01</v>
          </cell>
          <cell r="AM461" t="str">
            <v>Prestación del servicio</v>
          </cell>
          <cell r="AN461">
            <v>1797424832.5699999</v>
          </cell>
          <cell r="AO461">
            <v>0</v>
          </cell>
          <cell r="AP461">
            <v>1797424832.5699999</v>
          </cell>
          <cell r="AQ461">
            <v>0</v>
          </cell>
          <cell r="AR461">
            <v>1797424832.5699999</v>
          </cell>
          <cell r="AS461">
            <v>0</v>
          </cell>
          <cell r="AT461">
            <v>1797424832.5699999</v>
          </cell>
          <cell r="AU461">
            <v>110475268</v>
          </cell>
          <cell r="AV461">
            <v>706295009</v>
          </cell>
        </row>
        <row r="462">
          <cell r="AL462" t="str">
            <v>3-3-7-12-01-02-4248</v>
          </cell>
          <cell r="AM462" t="str">
            <v>Subsidios a la demanda educativa</v>
          </cell>
          <cell r="AN462">
            <v>1133013061</v>
          </cell>
          <cell r="AO462">
            <v>0</v>
          </cell>
          <cell r="AP462">
            <v>1133013061</v>
          </cell>
          <cell r="AQ462">
            <v>0</v>
          </cell>
          <cell r="AR462">
            <v>1133013061</v>
          </cell>
          <cell r="AS462">
            <v>0</v>
          </cell>
          <cell r="AT462">
            <v>1133013061</v>
          </cell>
          <cell r="AU462">
            <v>5000000</v>
          </cell>
          <cell r="AV462">
            <v>1061472005</v>
          </cell>
        </row>
        <row r="463">
          <cell r="AL463" t="str">
            <v>3-3-7-12-01-02-7069</v>
          </cell>
          <cell r="AM463" t="str">
            <v>Construcción y dotación de plantas  físicas  distritales</v>
          </cell>
          <cell r="AN463">
            <v>8860284826.1700001</v>
          </cell>
          <cell r="AO463">
            <v>0</v>
          </cell>
          <cell r="AP463">
            <v>8860284826.1700001</v>
          </cell>
          <cell r="AQ463">
            <v>0</v>
          </cell>
          <cell r="AR463">
            <v>8860284826.1700001</v>
          </cell>
          <cell r="AS463">
            <v>0</v>
          </cell>
          <cell r="AT463">
            <v>8860284826.1700001</v>
          </cell>
          <cell r="AU463">
            <v>555084528.61000001</v>
          </cell>
          <cell r="AV463">
            <v>3132180690.0500002</v>
          </cell>
        </row>
        <row r="464">
          <cell r="AL464" t="str">
            <v>3-3-7-12-01-02-7195</v>
          </cell>
          <cell r="AM464" t="str">
            <v>Operación de instituciones educativas distritales</v>
          </cell>
          <cell r="AN464">
            <v>0.5</v>
          </cell>
          <cell r="AO464">
            <v>0</v>
          </cell>
          <cell r="AP464">
            <v>0.5</v>
          </cell>
          <cell r="AQ464">
            <v>0</v>
          </cell>
          <cell r="AR464">
            <v>0.5</v>
          </cell>
          <cell r="AS464">
            <v>0</v>
          </cell>
          <cell r="AT464">
            <v>0.5</v>
          </cell>
          <cell r="AU464">
            <v>0</v>
          </cell>
          <cell r="AV464">
            <v>0</v>
          </cell>
        </row>
        <row r="465">
          <cell r="AL465" t="str">
            <v>3-3-7-12-01-04</v>
          </cell>
          <cell r="AM465" t="str">
            <v>Restablecimiento de derechos e inclusión social</v>
          </cell>
          <cell r="AN465">
            <v>3704123935</v>
          </cell>
          <cell r="AO465">
            <v>0</v>
          </cell>
          <cell r="AP465">
            <v>3704123935</v>
          </cell>
          <cell r="AQ465">
            <v>0</v>
          </cell>
          <cell r="AR465">
            <v>3704123935</v>
          </cell>
          <cell r="AS465">
            <v>0</v>
          </cell>
          <cell r="AT465">
            <v>3701210949</v>
          </cell>
          <cell r="AU465">
            <v>565261656</v>
          </cell>
          <cell r="AV465">
            <v>2058373921</v>
          </cell>
        </row>
        <row r="466">
          <cell r="AL466" t="str">
            <v>3-3-7-12-01-04-7217</v>
          </cell>
          <cell r="AM466" t="str">
            <v>Atención para el bienestar de la persona mayor en pobreza en Bogotá D.C.</v>
          </cell>
          <cell r="AN466">
            <v>2219781741</v>
          </cell>
          <cell r="AO466">
            <v>0</v>
          </cell>
          <cell r="AP466">
            <v>2219781741</v>
          </cell>
          <cell r="AQ466">
            <v>0</v>
          </cell>
          <cell r="AR466">
            <v>2219781741</v>
          </cell>
          <cell r="AS466">
            <v>0</v>
          </cell>
          <cell r="AT466">
            <v>2216868755</v>
          </cell>
          <cell r="AU466">
            <v>297435918</v>
          </cell>
          <cell r="AV466">
            <v>1359157929</v>
          </cell>
        </row>
        <row r="467">
          <cell r="AL467" t="str">
            <v>3-3-7-12-01-04-7311</v>
          </cell>
          <cell r="AM467" t="str">
            <v>Atención integral para adulto/as con limitación física y/o mental</v>
          </cell>
          <cell r="AN467">
            <v>1484342194</v>
          </cell>
          <cell r="AO467">
            <v>0</v>
          </cell>
          <cell r="AP467">
            <v>1484342194</v>
          </cell>
          <cell r="AQ467">
            <v>0</v>
          </cell>
          <cell r="AR467">
            <v>1484342194</v>
          </cell>
          <cell r="AS467">
            <v>0</v>
          </cell>
          <cell r="AT467">
            <v>1484342194</v>
          </cell>
          <cell r="AU467">
            <v>267825738</v>
          </cell>
          <cell r="AV467">
            <v>699215992</v>
          </cell>
        </row>
        <row r="468">
          <cell r="AL468" t="str">
            <v>3-3-7-12-02</v>
          </cell>
          <cell r="AM468" t="str">
            <v>EJE URBANO REGIONAL</v>
          </cell>
          <cell r="AN468">
            <v>1854678814.8</v>
          </cell>
          <cell r="AO468">
            <v>0</v>
          </cell>
          <cell r="AP468">
            <v>1854678814.8</v>
          </cell>
          <cell r="AQ468">
            <v>0</v>
          </cell>
          <cell r="AR468">
            <v>1854678814.8</v>
          </cell>
          <cell r="AS468">
            <v>0</v>
          </cell>
          <cell r="AT468">
            <v>1854678814.8</v>
          </cell>
          <cell r="AU468">
            <v>36000000</v>
          </cell>
          <cell r="AV468">
            <v>671235970</v>
          </cell>
        </row>
        <row r="469">
          <cell r="AL469" t="str">
            <v>3-3-7-12-02-11</v>
          </cell>
          <cell r="AM469" t="str">
            <v>Hábitat desde los barrios y las unidades de planeación zonal - UPZ</v>
          </cell>
          <cell r="AN469">
            <v>115418830</v>
          </cell>
          <cell r="AO469">
            <v>0</v>
          </cell>
          <cell r="AP469">
            <v>115418830</v>
          </cell>
          <cell r="AQ469">
            <v>0</v>
          </cell>
          <cell r="AR469">
            <v>115418830</v>
          </cell>
          <cell r="AS469">
            <v>0</v>
          </cell>
          <cell r="AT469">
            <v>115418830</v>
          </cell>
          <cell r="AU469">
            <v>0</v>
          </cell>
          <cell r="AV469">
            <v>98724330</v>
          </cell>
        </row>
        <row r="470">
          <cell r="AL470" t="str">
            <v>3-3-7-12-02-11-0249</v>
          </cell>
          <cell r="AM470" t="str">
            <v>Servicio de alumbrado público en Bogotá</v>
          </cell>
          <cell r="AN470">
            <v>115418830</v>
          </cell>
          <cell r="AO470">
            <v>0</v>
          </cell>
          <cell r="AP470">
            <v>115418830</v>
          </cell>
          <cell r="AQ470">
            <v>0</v>
          </cell>
          <cell r="AR470">
            <v>115418830</v>
          </cell>
          <cell r="AS470">
            <v>0</v>
          </cell>
          <cell r="AT470">
            <v>115418830</v>
          </cell>
          <cell r="AU470">
            <v>0</v>
          </cell>
          <cell r="AV470">
            <v>98724330</v>
          </cell>
        </row>
        <row r="471">
          <cell r="AL471" t="str">
            <v>3-3-7-12-02-12</v>
          </cell>
          <cell r="AM471" t="str">
            <v>Red de centralidades distritales</v>
          </cell>
          <cell r="AN471">
            <v>824996826</v>
          </cell>
          <cell r="AO471">
            <v>0</v>
          </cell>
          <cell r="AP471">
            <v>824996826</v>
          </cell>
          <cell r="AQ471">
            <v>0</v>
          </cell>
          <cell r="AR471">
            <v>824996826</v>
          </cell>
          <cell r="AS471">
            <v>0</v>
          </cell>
          <cell r="AT471">
            <v>824996826</v>
          </cell>
          <cell r="AU471">
            <v>20000000</v>
          </cell>
          <cell r="AV471">
            <v>408087639</v>
          </cell>
        </row>
        <row r="472">
          <cell r="AL472" t="str">
            <v>3-3-7-12-02-12-0225</v>
          </cell>
          <cell r="AM472" t="str">
            <v>Gestión de servicios funerarios distritales</v>
          </cell>
          <cell r="AN472">
            <v>473432346</v>
          </cell>
          <cell r="AO472">
            <v>0</v>
          </cell>
          <cell r="AP472">
            <v>473432346</v>
          </cell>
          <cell r="AQ472">
            <v>0</v>
          </cell>
          <cell r="AR472">
            <v>473432346</v>
          </cell>
          <cell r="AS472">
            <v>0</v>
          </cell>
          <cell r="AT472">
            <v>473432346</v>
          </cell>
          <cell r="AU472">
            <v>0</v>
          </cell>
          <cell r="AV472">
            <v>120459439</v>
          </cell>
        </row>
        <row r="473">
          <cell r="AL473" t="str">
            <v>3-3-7-12-02-12-0241</v>
          </cell>
          <cell r="AM473" t="str">
            <v>Ampliación y mejoramiento del relleno sanitario doña Juana</v>
          </cell>
          <cell r="AN473">
            <v>45061280</v>
          </cell>
          <cell r="AO473">
            <v>0</v>
          </cell>
          <cell r="AP473">
            <v>45061280</v>
          </cell>
          <cell r="AQ473">
            <v>0</v>
          </cell>
          <cell r="AR473">
            <v>45061280</v>
          </cell>
          <cell r="AS473">
            <v>0</v>
          </cell>
          <cell r="AT473">
            <v>45061280</v>
          </cell>
          <cell r="AU473">
            <v>0</v>
          </cell>
          <cell r="AV473">
            <v>13500000</v>
          </cell>
        </row>
        <row r="474">
          <cell r="AL474" t="str">
            <v>3-3-7-12-02-12-0244</v>
          </cell>
          <cell r="AM474" t="str">
            <v>Participación y control social para el desarrollo y uso responsable de los servicios públicos a cargo de la UESP</v>
          </cell>
          <cell r="AN474">
            <v>306503200</v>
          </cell>
          <cell r="AO474">
            <v>0</v>
          </cell>
          <cell r="AP474">
            <v>306503200</v>
          </cell>
          <cell r="AQ474">
            <v>0</v>
          </cell>
          <cell r="AR474">
            <v>306503200</v>
          </cell>
          <cell r="AS474">
            <v>0</v>
          </cell>
          <cell r="AT474">
            <v>306503200</v>
          </cell>
          <cell r="AU474">
            <v>20000000</v>
          </cell>
          <cell r="AV474">
            <v>274128200</v>
          </cell>
        </row>
        <row r="475">
          <cell r="AL475" t="str">
            <v>3-3-7-12-02-13</v>
          </cell>
          <cell r="AM475" t="str">
            <v>Sostenibilidad  urbano-rural</v>
          </cell>
          <cell r="AN475">
            <v>116000000</v>
          </cell>
          <cell r="AO475">
            <v>0</v>
          </cell>
          <cell r="AP475">
            <v>116000000</v>
          </cell>
          <cell r="AQ475">
            <v>0</v>
          </cell>
          <cell r="AR475">
            <v>116000000</v>
          </cell>
          <cell r="AS475">
            <v>0</v>
          </cell>
          <cell r="AT475">
            <v>116000000</v>
          </cell>
          <cell r="AU475">
            <v>16000000</v>
          </cell>
          <cell r="AV475">
            <v>74000000</v>
          </cell>
        </row>
        <row r="476">
          <cell r="AL476" t="str">
            <v>3-3-7-12-02-13-0242</v>
          </cell>
          <cell r="AM476" t="str">
            <v>Servicio público de aseo en Bogotá</v>
          </cell>
          <cell r="AN476">
            <v>112000000</v>
          </cell>
          <cell r="AO476">
            <v>0</v>
          </cell>
          <cell r="AP476">
            <v>112000000</v>
          </cell>
          <cell r="AQ476">
            <v>0</v>
          </cell>
          <cell r="AR476">
            <v>112000000</v>
          </cell>
          <cell r="AS476">
            <v>0</v>
          </cell>
          <cell r="AT476">
            <v>112000000</v>
          </cell>
          <cell r="AU476">
            <v>16000000</v>
          </cell>
          <cell r="AV476">
            <v>70000000</v>
          </cell>
        </row>
        <row r="477">
          <cell r="AL477" t="str">
            <v>3-3-7-12-02-13-0246</v>
          </cell>
          <cell r="AM477" t="str">
            <v>Gestión integral de residuos industriales y de servicios</v>
          </cell>
          <cell r="AN477">
            <v>4000000</v>
          </cell>
          <cell r="AO477">
            <v>0</v>
          </cell>
          <cell r="AP477">
            <v>4000000</v>
          </cell>
          <cell r="AQ477">
            <v>0</v>
          </cell>
          <cell r="AR477">
            <v>4000000</v>
          </cell>
          <cell r="AS477">
            <v>0</v>
          </cell>
          <cell r="AT477">
            <v>4000000</v>
          </cell>
          <cell r="AU477">
            <v>0</v>
          </cell>
          <cell r="AV477">
            <v>4000000</v>
          </cell>
        </row>
        <row r="478">
          <cell r="AL478" t="str">
            <v>3-3-7-12-02-14</v>
          </cell>
          <cell r="AM478" t="str">
            <v>Región integrada para el desarrollo</v>
          </cell>
          <cell r="AN478">
            <v>252361158.80000001</v>
          </cell>
          <cell r="AO478">
            <v>0</v>
          </cell>
          <cell r="AP478">
            <v>252361158.80000001</v>
          </cell>
          <cell r="AQ478">
            <v>0</v>
          </cell>
          <cell r="AR478">
            <v>252361158.80000001</v>
          </cell>
          <cell r="AS478">
            <v>0</v>
          </cell>
          <cell r="AT478">
            <v>252361158.80000001</v>
          </cell>
          <cell r="AU478">
            <v>0</v>
          </cell>
          <cell r="AV478">
            <v>73474001</v>
          </cell>
        </row>
        <row r="479">
          <cell r="AL479" t="str">
            <v>3-3-7-12-02-14-0238</v>
          </cell>
          <cell r="AM479" t="str">
            <v>Sistema de abastecimiento de alimentos para Bogotá y la región - Saab</v>
          </cell>
          <cell r="AN479">
            <v>252361158.80000001</v>
          </cell>
          <cell r="AO479">
            <v>0</v>
          </cell>
          <cell r="AP479">
            <v>252361158.80000001</v>
          </cell>
          <cell r="AQ479">
            <v>0</v>
          </cell>
          <cell r="AR479">
            <v>252361158.80000001</v>
          </cell>
          <cell r="AS479">
            <v>0</v>
          </cell>
          <cell r="AT479">
            <v>252361158.80000001</v>
          </cell>
          <cell r="AU479">
            <v>0</v>
          </cell>
          <cell r="AV479">
            <v>73474001</v>
          </cell>
        </row>
        <row r="480">
          <cell r="AL480" t="str">
            <v>3-3-7-12-02-15</v>
          </cell>
          <cell r="AM480" t="str">
            <v>Bogotá productiva</v>
          </cell>
          <cell r="AN480">
            <v>545902000</v>
          </cell>
          <cell r="AO480">
            <v>0</v>
          </cell>
          <cell r="AP480">
            <v>545902000</v>
          </cell>
          <cell r="AQ480">
            <v>0</v>
          </cell>
          <cell r="AR480">
            <v>545902000</v>
          </cell>
          <cell r="AS480">
            <v>0</v>
          </cell>
          <cell r="AT480">
            <v>545902000</v>
          </cell>
          <cell r="AU480">
            <v>0</v>
          </cell>
          <cell r="AV480">
            <v>16950000</v>
          </cell>
        </row>
        <row r="481">
          <cell r="AL481" t="str">
            <v>3-3-7-12-02-15-0229</v>
          </cell>
          <cell r="AM481" t="str">
            <v>Manejo integral de escombros en Bogotá y la región</v>
          </cell>
          <cell r="AN481">
            <v>23500000</v>
          </cell>
          <cell r="AO481">
            <v>0</v>
          </cell>
          <cell r="AP481">
            <v>23500000</v>
          </cell>
          <cell r="AQ481">
            <v>0</v>
          </cell>
          <cell r="AR481">
            <v>23500000</v>
          </cell>
          <cell r="AS481">
            <v>0</v>
          </cell>
          <cell r="AT481">
            <v>23500000</v>
          </cell>
          <cell r="AU481">
            <v>0</v>
          </cell>
          <cell r="AV481">
            <v>0</v>
          </cell>
        </row>
        <row r="482">
          <cell r="AL482" t="str">
            <v>3-3-7-12-02-15-0245</v>
          </cell>
          <cell r="AM482" t="str">
            <v>Programa distrital de reciclaje</v>
          </cell>
          <cell r="AN482">
            <v>522402000</v>
          </cell>
          <cell r="AO482">
            <v>0</v>
          </cell>
          <cell r="AP482">
            <v>522402000</v>
          </cell>
          <cell r="AQ482">
            <v>0</v>
          </cell>
          <cell r="AR482">
            <v>522402000</v>
          </cell>
          <cell r="AS482">
            <v>0</v>
          </cell>
          <cell r="AT482">
            <v>522402000</v>
          </cell>
          <cell r="AU482">
            <v>0</v>
          </cell>
          <cell r="AV482">
            <v>16950000</v>
          </cell>
        </row>
        <row r="483">
          <cell r="AL483" t="str">
            <v>3-3-7-12-04</v>
          </cell>
          <cell r="AM483" t="str">
            <v>OBJETIVO GESTION PUBLICA HUMANA</v>
          </cell>
          <cell r="AN483">
            <v>2093525813.9100001</v>
          </cell>
          <cell r="AO483">
            <v>2187760462.0900002</v>
          </cell>
          <cell r="AP483">
            <v>4281286276</v>
          </cell>
          <cell r="AQ483">
            <v>0</v>
          </cell>
          <cell r="AR483">
            <v>4281286276</v>
          </cell>
          <cell r="AS483">
            <v>2187760462.0900002</v>
          </cell>
          <cell r="AT483">
            <v>4281286276</v>
          </cell>
          <cell r="AU483">
            <v>10200000</v>
          </cell>
          <cell r="AV483">
            <v>36808400</v>
          </cell>
        </row>
        <row r="484">
          <cell r="AL484" t="str">
            <v>3-3-7-12-04-35</v>
          </cell>
          <cell r="AM484" t="str">
            <v>Sistema distrital de información</v>
          </cell>
          <cell r="AN484">
            <v>2093525813.9100001</v>
          </cell>
          <cell r="AO484">
            <v>2187760462.0900002</v>
          </cell>
          <cell r="AP484">
            <v>4281286276</v>
          </cell>
          <cell r="AQ484">
            <v>0</v>
          </cell>
          <cell r="AR484">
            <v>4281286276</v>
          </cell>
          <cell r="AS484">
            <v>2187760462.0900002</v>
          </cell>
          <cell r="AT484">
            <v>4281286276</v>
          </cell>
          <cell r="AU484">
            <v>10200000</v>
          </cell>
          <cell r="AV484">
            <v>36808400</v>
          </cell>
        </row>
        <row r="485">
          <cell r="AL485" t="str">
            <v>3-3-7-12-04-35-0248</v>
          </cell>
          <cell r="AM485" t="str">
            <v>Desarrollo integral de los sistemas informáticos y de gestión documental, para facilitar el control social, la participación ciudadana y el fortalecimiento institucional</v>
          </cell>
          <cell r="AN485">
            <v>36808400</v>
          </cell>
          <cell r="AO485">
            <v>0</v>
          </cell>
          <cell r="AP485">
            <v>36808400</v>
          </cell>
          <cell r="AQ485">
            <v>0</v>
          </cell>
          <cell r="AR485">
            <v>36808400</v>
          </cell>
          <cell r="AS485">
            <v>0</v>
          </cell>
          <cell r="AT485">
            <v>36808400</v>
          </cell>
          <cell r="AU485">
            <v>10200000</v>
          </cell>
          <cell r="AV485">
            <v>36808400</v>
          </cell>
        </row>
        <row r="486">
          <cell r="AL486" t="str">
            <v>3-3-7-12-04-35-1121</v>
          </cell>
          <cell r="AM486" t="str">
            <v>Sostenimiento red de participación educativa</v>
          </cell>
          <cell r="AN486">
            <v>2056717413.9100001</v>
          </cell>
          <cell r="AO486">
            <v>2187760462.0900002</v>
          </cell>
          <cell r="AP486">
            <v>4244477876</v>
          </cell>
          <cell r="AQ486">
            <v>0</v>
          </cell>
          <cell r="AR486">
            <v>4244477876</v>
          </cell>
          <cell r="AS486">
            <v>2187760462.0900002</v>
          </cell>
          <cell r="AT486">
            <v>4244477876</v>
          </cell>
          <cell r="AU486">
            <v>0</v>
          </cell>
          <cell r="AV486">
            <v>0</v>
          </cell>
        </row>
        <row r="487">
          <cell r="AL487" t="str">
            <v>3-3-7-99</v>
          </cell>
          <cell r="AM487" t="str">
            <v>Reservas Presupuestadas y no utilizadas</v>
          </cell>
          <cell r="AN487">
            <v>6217342992.1999998</v>
          </cell>
          <cell r="AO487">
            <v>-6217342992</v>
          </cell>
          <cell r="AP487">
            <v>0.2</v>
          </cell>
          <cell r="AQ487">
            <v>0</v>
          </cell>
          <cell r="AR487">
            <v>0.2</v>
          </cell>
          <cell r="AS487">
            <v>0</v>
          </cell>
          <cell r="AT487">
            <v>0</v>
          </cell>
          <cell r="AU487">
            <v>0</v>
          </cell>
          <cell r="AV487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gresos ctes"/>
      <sheetName val="Hoja1"/>
      <sheetName val="funcionamiento-deudacontantes"/>
      <sheetName val="FUNCIONAMIENTO - DEUDA"/>
      <sheetName val="SITUACION PTAL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3819F-18DA-4BEF-8C3B-809A0F2596A6}">
  <sheetPr>
    <tabColor rgb="FF7030A0"/>
  </sheetPr>
  <dimension ref="A1:AN90"/>
  <sheetViews>
    <sheetView tabSelected="1" zoomScale="110" zoomScaleNormal="110" workbookViewId="0">
      <pane xSplit="2" ySplit="9" topLeftCell="C10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baseColWidth="10" defaultRowHeight="11.25" x14ac:dyDescent="0.2"/>
  <cols>
    <col min="1" max="1" width="16.42578125" style="1" bestFit="1" customWidth="1"/>
    <col min="2" max="2" width="45.5703125" style="2" bestFit="1" customWidth="1"/>
    <col min="3" max="4" width="10.85546875" style="3" bestFit="1" customWidth="1"/>
    <col min="5" max="5" width="9.5703125" style="2" bestFit="1" customWidth="1"/>
    <col min="6" max="7" width="10.85546875" style="2" bestFit="1" customWidth="1"/>
    <col min="8" max="8" width="9.5703125" style="2" bestFit="1" customWidth="1"/>
    <col min="9" max="10" width="10.85546875" style="3" bestFit="1" customWidth="1"/>
    <col min="11" max="11" width="9.5703125" style="2" bestFit="1" customWidth="1"/>
    <col min="12" max="13" width="10.85546875" style="2" bestFit="1" customWidth="1"/>
    <col min="14" max="14" width="9.5703125" style="2" bestFit="1" customWidth="1"/>
    <col min="15" max="16" width="10.85546875" style="2" bestFit="1" customWidth="1"/>
    <col min="17" max="17" width="9.5703125" style="2" bestFit="1" customWidth="1"/>
    <col min="18" max="19" width="10.85546875" style="2" bestFit="1" customWidth="1"/>
    <col min="20" max="20" width="9.5703125" style="2" bestFit="1" customWidth="1"/>
    <col min="21" max="21" width="11.5703125" style="2" customWidth="1"/>
    <col min="22" max="22" width="10.85546875" style="2" bestFit="1" customWidth="1"/>
    <col min="23" max="23" width="10.140625" style="2" bestFit="1" customWidth="1"/>
    <col min="24" max="24" width="11.5703125" style="2" customWidth="1"/>
    <col min="25" max="25" width="10.85546875" style="2" bestFit="1" customWidth="1"/>
    <col min="26" max="26" width="7.42578125" style="2" bestFit="1" customWidth="1"/>
    <col min="27" max="28" width="10.85546875" style="2" bestFit="1" customWidth="1"/>
    <col min="29" max="29" width="8.42578125" style="2" customWidth="1"/>
    <col min="30" max="31" width="10.85546875" style="2" bestFit="1" customWidth="1"/>
    <col min="32" max="32" width="8.42578125" style="2" bestFit="1" customWidth="1"/>
    <col min="33" max="251" width="11.42578125" style="2"/>
    <col min="252" max="252" width="16.42578125" style="2" bestFit="1" customWidth="1"/>
    <col min="253" max="253" width="54.85546875" style="2" customWidth="1"/>
    <col min="254" max="255" width="12.7109375" style="2" customWidth="1"/>
    <col min="256" max="256" width="9.7109375" style="2" customWidth="1"/>
    <col min="257" max="257" width="0" style="2" hidden="1" customWidth="1"/>
    <col min="258" max="259" width="12.7109375" style="2" customWidth="1"/>
    <col min="260" max="260" width="9.7109375" style="2" customWidth="1"/>
    <col min="261" max="261" width="0" style="2" hidden="1" customWidth="1"/>
    <col min="262" max="263" width="12.7109375" style="2" customWidth="1"/>
    <col min="264" max="264" width="9.7109375" style="2" customWidth="1"/>
    <col min="265" max="265" width="0" style="2" hidden="1" customWidth="1"/>
    <col min="266" max="267" width="12.7109375" style="2" customWidth="1"/>
    <col min="268" max="268" width="9.7109375" style="2" customWidth="1"/>
    <col min="269" max="269" width="0" style="2" hidden="1" customWidth="1"/>
    <col min="270" max="271" width="12.7109375" style="2" customWidth="1"/>
    <col min="272" max="272" width="9.7109375" style="2" customWidth="1"/>
    <col min="273" max="273" width="0" style="2" hidden="1" customWidth="1"/>
    <col min="274" max="275" width="12.7109375" style="2" customWidth="1"/>
    <col min="276" max="276" width="9.7109375" style="2" customWidth="1"/>
    <col min="277" max="277" width="16.42578125" style="2" customWidth="1"/>
    <col min="278" max="278" width="14.7109375" style="2" customWidth="1"/>
    <col min="279" max="279" width="17.28515625" style="2" bestFit="1" customWidth="1"/>
    <col min="280" max="280" width="16.28515625" style="2" customWidth="1"/>
    <col min="281" max="281" width="13.42578125" style="2" bestFit="1" customWidth="1"/>
    <col min="282" max="282" width="7.85546875" style="2" customWidth="1"/>
    <col min="283" max="283" width="13.7109375" style="2" bestFit="1" customWidth="1"/>
    <col min="284" max="284" width="13.42578125" style="2" bestFit="1" customWidth="1"/>
    <col min="285" max="285" width="8.42578125" style="2" customWidth="1"/>
    <col min="286" max="286" width="13" style="2" bestFit="1" customWidth="1"/>
    <col min="287" max="287" width="12.140625" style="2" bestFit="1" customWidth="1"/>
    <col min="288" max="288" width="8.5703125" style="2" customWidth="1"/>
    <col min="289" max="507" width="11.42578125" style="2"/>
    <col min="508" max="508" width="16.42578125" style="2" bestFit="1" customWidth="1"/>
    <col min="509" max="509" width="54.85546875" style="2" customWidth="1"/>
    <col min="510" max="511" width="12.7109375" style="2" customWidth="1"/>
    <col min="512" max="512" width="9.7109375" style="2" customWidth="1"/>
    <col min="513" max="513" width="0" style="2" hidden="1" customWidth="1"/>
    <col min="514" max="515" width="12.7109375" style="2" customWidth="1"/>
    <col min="516" max="516" width="9.7109375" style="2" customWidth="1"/>
    <col min="517" max="517" width="0" style="2" hidden="1" customWidth="1"/>
    <col min="518" max="519" width="12.7109375" style="2" customWidth="1"/>
    <col min="520" max="520" width="9.7109375" style="2" customWidth="1"/>
    <col min="521" max="521" width="0" style="2" hidden="1" customWidth="1"/>
    <col min="522" max="523" width="12.7109375" style="2" customWidth="1"/>
    <col min="524" max="524" width="9.7109375" style="2" customWidth="1"/>
    <col min="525" max="525" width="0" style="2" hidden="1" customWidth="1"/>
    <col min="526" max="527" width="12.7109375" style="2" customWidth="1"/>
    <col min="528" max="528" width="9.7109375" style="2" customWidth="1"/>
    <col min="529" max="529" width="0" style="2" hidden="1" customWidth="1"/>
    <col min="530" max="531" width="12.7109375" style="2" customWidth="1"/>
    <col min="532" max="532" width="9.7109375" style="2" customWidth="1"/>
    <col min="533" max="533" width="16.42578125" style="2" customWidth="1"/>
    <col min="534" max="534" width="14.7109375" style="2" customWidth="1"/>
    <col min="535" max="535" width="17.28515625" style="2" bestFit="1" customWidth="1"/>
    <col min="536" max="536" width="16.28515625" style="2" customWidth="1"/>
    <col min="537" max="537" width="13.42578125" style="2" bestFit="1" customWidth="1"/>
    <col min="538" max="538" width="7.85546875" style="2" customWidth="1"/>
    <col min="539" max="539" width="13.7109375" style="2" bestFit="1" customWidth="1"/>
    <col min="540" max="540" width="13.42578125" style="2" bestFit="1" customWidth="1"/>
    <col min="541" max="541" width="8.42578125" style="2" customWidth="1"/>
    <col min="542" max="542" width="13" style="2" bestFit="1" customWidth="1"/>
    <col min="543" max="543" width="12.140625" style="2" bestFit="1" customWidth="1"/>
    <col min="544" max="544" width="8.5703125" style="2" customWidth="1"/>
    <col min="545" max="763" width="11.42578125" style="2"/>
    <col min="764" max="764" width="16.42578125" style="2" bestFit="1" customWidth="1"/>
    <col min="765" max="765" width="54.85546875" style="2" customWidth="1"/>
    <col min="766" max="767" width="12.7109375" style="2" customWidth="1"/>
    <col min="768" max="768" width="9.7109375" style="2" customWidth="1"/>
    <col min="769" max="769" width="0" style="2" hidden="1" customWidth="1"/>
    <col min="770" max="771" width="12.7109375" style="2" customWidth="1"/>
    <col min="772" max="772" width="9.7109375" style="2" customWidth="1"/>
    <col min="773" max="773" width="0" style="2" hidden="1" customWidth="1"/>
    <col min="774" max="775" width="12.7109375" style="2" customWidth="1"/>
    <col min="776" max="776" width="9.7109375" style="2" customWidth="1"/>
    <col min="777" max="777" width="0" style="2" hidden="1" customWidth="1"/>
    <col min="778" max="779" width="12.7109375" style="2" customWidth="1"/>
    <col min="780" max="780" width="9.7109375" style="2" customWidth="1"/>
    <col min="781" max="781" width="0" style="2" hidden="1" customWidth="1"/>
    <col min="782" max="783" width="12.7109375" style="2" customWidth="1"/>
    <col min="784" max="784" width="9.7109375" style="2" customWidth="1"/>
    <col min="785" max="785" width="0" style="2" hidden="1" customWidth="1"/>
    <col min="786" max="787" width="12.7109375" style="2" customWidth="1"/>
    <col min="788" max="788" width="9.7109375" style="2" customWidth="1"/>
    <col min="789" max="789" width="16.42578125" style="2" customWidth="1"/>
    <col min="790" max="790" width="14.7109375" style="2" customWidth="1"/>
    <col min="791" max="791" width="17.28515625" style="2" bestFit="1" customWidth="1"/>
    <col min="792" max="792" width="16.28515625" style="2" customWidth="1"/>
    <col min="793" max="793" width="13.42578125" style="2" bestFit="1" customWidth="1"/>
    <col min="794" max="794" width="7.85546875" style="2" customWidth="1"/>
    <col min="795" max="795" width="13.7109375" style="2" bestFit="1" customWidth="1"/>
    <col min="796" max="796" width="13.42578125" style="2" bestFit="1" customWidth="1"/>
    <col min="797" max="797" width="8.42578125" style="2" customWidth="1"/>
    <col min="798" max="798" width="13" style="2" bestFit="1" customWidth="1"/>
    <col min="799" max="799" width="12.140625" style="2" bestFit="1" customWidth="1"/>
    <col min="800" max="800" width="8.5703125" style="2" customWidth="1"/>
    <col min="801" max="1019" width="11.42578125" style="2"/>
    <col min="1020" max="1020" width="16.42578125" style="2" bestFit="1" customWidth="1"/>
    <col min="1021" max="1021" width="54.85546875" style="2" customWidth="1"/>
    <col min="1022" max="1023" width="12.7109375" style="2" customWidth="1"/>
    <col min="1024" max="1024" width="9.7109375" style="2" customWidth="1"/>
    <col min="1025" max="1025" width="0" style="2" hidden="1" customWidth="1"/>
    <col min="1026" max="1027" width="12.7109375" style="2" customWidth="1"/>
    <col min="1028" max="1028" width="9.7109375" style="2" customWidth="1"/>
    <col min="1029" max="1029" width="0" style="2" hidden="1" customWidth="1"/>
    <col min="1030" max="1031" width="12.7109375" style="2" customWidth="1"/>
    <col min="1032" max="1032" width="9.7109375" style="2" customWidth="1"/>
    <col min="1033" max="1033" width="0" style="2" hidden="1" customWidth="1"/>
    <col min="1034" max="1035" width="12.7109375" style="2" customWidth="1"/>
    <col min="1036" max="1036" width="9.7109375" style="2" customWidth="1"/>
    <col min="1037" max="1037" width="0" style="2" hidden="1" customWidth="1"/>
    <col min="1038" max="1039" width="12.7109375" style="2" customWidth="1"/>
    <col min="1040" max="1040" width="9.7109375" style="2" customWidth="1"/>
    <col min="1041" max="1041" width="0" style="2" hidden="1" customWidth="1"/>
    <col min="1042" max="1043" width="12.7109375" style="2" customWidth="1"/>
    <col min="1044" max="1044" width="9.7109375" style="2" customWidth="1"/>
    <col min="1045" max="1045" width="16.42578125" style="2" customWidth="1"/>
    <col min="1046" max="1046" width="14.7109375" style="2" customWidth="1"/>
    <col min="1047" max="1047" width="17.28515625" style="2" bestFit="1" customWidth="1"/>
    <col min="1048" max="1048" width="16.28515625" style="2" customWidth="1"/>
    <col min="1049" max="1049" width="13.42578125" style="2" bestFit="1" customWidth="1"/>
    <col min="1050" max="1050" width="7.85546875" style="2" customWidth="1"/>
    <col min="1051" max="1051" width="13.7109375" style="2" bestFit="1" customWidth="1"/>
    <col min="1052" max="1052" width="13.42578125" style="2" bestFit="1" customWidth="1"/>
    <col min="1053" max="1053" width="8.42578125" style="2" customWidth="1"/>
    <col min="1054" max="1054" width="13" style="2" bestFit="1" customWidth="1"/>
    <col min="1055" max="1055" width="12.140625" style="2" bestFit="1" customWidth="1"/>
    <col min="1056" max="1056" width="8.5703125" style="2" customWidth="1"/>
    <col min="1057" max="1275" width="11.42578125" style="2"/>
    <col min="1276" max="1276" width="16.42578125" style="2" bestFit="1" customWidth="1"/>
    <col min="1277" max="1277" width="54.85546875" style="2" customWidth="1"/>
    <col min="1278" max="1279" width="12.7109375" style="2" customWidth="1"/>
    <col min="1280" max="1280" width="9.7109375" style="2" customWidth="1"/>
    <col min="1281" max="1281" width="0" style="2" hidden="1" customWidth="1"/>
    <col min="1282" max="1283" width="12.7109375" style="2" customWidth="1"/>
    <col min="1284" max="1284" width="9.7109375" style="2" customWidth="1"/>
    <col min="1285" max="1285" width="0" style="2" hidden="1" customWidth="1"/>
    <col min="1286" max="1287" width="12.7109375" style="2" customWidth="1"/>
    <col min="1288" max="1288" width="9.7109375" style="2" customWidth="1"/>
    <col min="1289" max="1289" width="0" style="2" hidden="1" customWidth="1"/>
    <col min="1290" max="1291" width="12.7109375" style="2" customWidth="1"/>
    <col min="1292" max="1292" width="9.7109375" style="2" customWidth="1"/>
    <col min="1293" max="1293" width="0" style="2" hidden="1" customWidth="1"/>
    <col min="1294" max="1295" width="12.7109375" style="2" customWidth="1"/>
    <col min="1296" max="1296" width="9.7109375" style="2" customWidth="1"/>
    <col min="1297" max="1297" width="0" style="2" hidden="1" customWidth="1"/>
    <col min="1298" max="1299" width="12.7109375" style="2" customWidth="1"/>
    <col min="1300" max="1300" width="9.7109375" style="2" customWidth="1"/>
    <col min="1301" max="1301" width="16.42578125" style="2" customWidth="1"/>
    <col min="1302" max="1302" width="14.7109375" style="2" customWidth="1"/>
    <col min="1303" max="1303" width="17.28515625" style="2" bestFit="1" customWidth="1"/>
    <col min="1304" max="1304" width="16.28515625" style="2" customWidth="1"/>
    <col min="1305" max="1305" width="13.42578125" style="2" bestFit="1" customWidth="1"/>
    <col min="1306" max="1306" width="7.85546875" style="2" customWidth="1"/>
    <col min="1307" max="1307" width="13.7109375" style="2" bestFit="1" customWidth="1"/>
    <col min="1308" max="1308" width="13.42578125" style="2" bestFit="1" customWidth="1"/>
    <col min="1309" max="1309" width="8.42578125" style="2" customWidth="1"/>
    <col min="1310" max="1310" width="13" style="2" bestFit="1" customWidth="1"/>
    <col min="1311" max="1311" width="12.140625" style="2" bestFit="1" customWidth="1"/>
    <col min="1312" max="1312" width="8.5703125" style="2" customWidth="1"/>
    <col min="1313" max="1531" width="11.42578125" style="2"/>
    <col min="1532" max="1532" width="16.42578125" style="2" bestFit="1" customWidth="1"/>
    <col min="1533" max="1533" width="54.85546875" style="2" customWidth="1"/>
    <col min="1534" max="1535" width="12.7109375" style="2" customWidth="1"/>
    <col min="1536" max="1536" width="9.7109375" style="2" customWidth="1"/>
    <col min="1537" max="1537" width="0" style="2" hidden="1" customWidth="1"/>
    <col min="1538" max="1539" width="12.7109375" style="2" customWidth="1"/>
    <col min="1540" max="1540" width="9.7109375" style="2" customWidth="1"/>
    <col min="1541" max="1541" width="0" style="2" hidden="1" customWidth="1"/>
    <col min="1542" max="1543" width="12.7109375" style="2" customWidth="1"/>
    <col min="1544" max="1544" width="9.7109375" style="2" customWidth="1"/>
    <col min="1545" max="1545" width="0" style="2" hidden="1" customWidth="1"/>
    <col min="1546" max="1547" width="12.7109375" style="2" customWidth="1"/>
    <col min="1548" max="1548" width="9.7109375" style="2" customWidth="1"/>
    <col min="1549" max="1549" width="0" style="2" hidden="1" customWidth="1"/>
    <col min="1550" max="1551" width="12.7109375" style="2" customWidth="1"/>
    <col min="1552" max="1552" width="9.7109375" style="2" customWidth="1"/>
    <col min="1553" max="1553" width="0" style="2" hidden="1" customWidth="1"/>
    <col min="1554" max="1555" width="12.7109375" style="2" customWidth="1"/>
    <col min="1556" max="1556" width="9.7109375" style="2" customWidth="1"/>
    <col min="1557" max="1557" width="16.42578125" style="2" customWidth="1"/>
    <col min="1558" max="1558" width="14.7109375" style="2" customWidth="1"/>
    <col min="1559" max="1559" width="17.28515625" style="2" bestFit="1" customWidth="1"/>
    <col min="1560" max="1560" width="16.28515625" style="2" customWidth="1"/>
    <col min="1561" max="1561" width="13.42578125" style="2" bestFit="1" customWidth="1"/>
    <col min="1562" max="1562" width="7.85546875" style="2" customWidth="1"/>
    <col min="1563" max="1563" width="13.7109375" style="2" bestFit="1" customWidth="1"/>
    <col min="1564" max="1564" width="13.42578125" style="2" bestFit="1" customWidth="1"/>
    <col min="1565" max="1565" width="8.42578125" style="2" customWidth="1"/>
    <col min="1566" max="1566" width="13" style="2" bestFit="1" customWidth="1"/>
    <col min="1567" max="1567" width="12.140625" style="2" bestFit="1" customWidth="1"/>
    <col min="1568" max="1568" width="8.5703125" style="2" customWidth="1"/>
    <col min="1569" max="1787" width="11.42578125" style="2"/>
    <col min="1788" max="1788" width="16.42578125" style="2" bestFit="1" customWidth="1"/>
    <col min="1789" max="1789" width="54.85546875" style="2" customWidth="1"/>
    <col min="1790" max="1791" width="12.7109375" style="2" customWidth="1"/>
    <col min="1792" max="1792" width="9.7109375" style="2" customWidth="1"/>
    <col min="1793" max="1793" width="0" style="2" hidden="1" customWidth="1"/>
    <col min="1794" max="1795" width="12.7109375" style="2" customWidth="1"/>
    <col min="1796" max="1796" width="9.7109375" style="2" customWidth="1"/>
    <col min="1797" max="1797" width="0" style="2" hidden="1" customWidth="1"/>
    <col min="1798" max="1799" width="12.7109375" style="2" customWidth="1"/>
    <col min="1800" max="1800" width="9.7109375" style="2" customWidth="1"/>
    <col min="1801" max="1801" width="0" style="2" hidden="1" customWidth="1"/>
    <col min="1802" max="1803" width="12.7109375" style="2" customWidth="1"/>
    <col min="1804" max="1804" width="9.7109375" style="2" customWidth="1"/>
    <col min="1805" max="1805" width="0" style="2" hidden="1" customWidth="1"/>
    <col min="1806" max="1807" width="12.7109375" style="2" customWidth="1"/>
    <col min="1808" max="1808" width="9.7109375" style="2" customWidth="1"/>
    <col min="1809" max="1809" width="0" style="2" hidden="1" customWidth="1"/>
    <col min="1810" max="1811" width="12.7109375" style="2" customWidth="1"/>
    <col min="1812" max="1812" width="9.7109375" style="2" customWidth="1"/>
    <col min="1813" max="1813" width="16.42578125" style="2" customWidth="1"/>
    <col min="1814" max="1814" width="14.7109375" style="2" customWidth="1"/>
    <col min="1815" max="1815" width="17.28515625" style="2" bestFit="1" customWidth="1"/>
    <col min="1816" max="1816" width="16.28515625" style="2" customWidth="1"/>
    <col min="1817" max="1817" width="13.42578125" style="2" bestFit="1" customWidth="1"/>
    <col min="1818" max="1818" width="7.85546875" style="2" customWidth="1"/>
    <col min="1819" max="1819" width="13.7109375" style="2" bestFit="1" customWidth="1"/>
    <col min="1820" max="1820" width="13.42578125" style="2" bestFit="1" customWidth="1"/>
    <col min="1821" max="1821" width="8.42578125" style="2" customWidth="1"/>
    <col min="1822" max="1822" width="13" style="2" bestFit="1" customWidth="1"/>
    <col min="1823" max="1823" width="12.140625" style="2" bestFit="1" customWidth="1"/>
    <col min="1824" max="1824" width="8.5703125" style="2" customWidth="1"/>
    <col min="1825" max="2043" width="11.42578125" style="2"/>
    <col min="2044" max="2044" width="16.42578125" style="2" bestFit="1" customWidth="1"/>
    <col min="2045" max="2045" width="54.85546875" style="2" customWidth="1"/>
    <col min="2046" max="2047" width="12.7109375" style="2" customWidth="1"/>
    <col min="2048" max="2048" width="9.7109375" style="2" customWidth="1"/>
    <col min="2049" max="2049" width="0" style="2" hidden="1" customWidth="1"/>
    <col min="2050" max="2051" width="12.7109375" style="2" customWidth="1"/>
    <col min="2052" max="2052" width="9.7109375" style="2" customWidth="1"/>
    <col min="2053" max="2053" width="0" style="2" hidden="1" customWidth="1"/>
    <col min="2054" max="2055" width="12.7109375" style="2" customWidth="1"/>
    <col min="2056" max="2056" width="9.7109375" style="2" customWidth="1"/>
    <col min="2057" max="2057" width="0" style="2" hidden="1" customWidth="1"/>
    <col min="2058" max="2059" width="12.7109375" style="2" customWidth="1"/>
    <col min="2060" max="2060" width="9.7109375" style="2" customWidth="1"/>
    <col min="2061" max="2061" width="0" style="2" hidden="1" customWidth="1"/>
    <col min="2062" max="2063" width="12.7109375" style="2" customWidth="1"/>
    <col min="2064" max="2064" width="9.7109375" style="2" customWidth="1"/>
    <col min="2065" max="2065" width="0" style="2" hidden="1" customWidth="1"/>
    <col min="2066" max="2067" width="12.7109375" style="2" customWidth="1"/>
    <col min="2068" max="2068" width="9.7109375" style="2" customWidth="1"/>
    <col min="2069" max="2069" width="16.42578125" style="2" customWidth="1"/>
    <col min="2070" max="2070" width="14.7109375" style="2" customWidth="1"/>
    <col min="2071" max="2071" width="17.28515625" style="2" bestFit="1" customWidth="1"/>
    <col min="2072" max="2072" width="16.28515625" style="2" customWidth="1"/>
    <col min="2073" max="2073" width="13.42578125" style="2" bestFit="1" customWidth="1"/>
    <col min="2074" max="2074" width="7.85546875" style="2" customWidth="1"/>
    <col min="2075" max="2075" width="13.7109375" style="2" bestFit="1" customWidth="1"/>
    <col min="2076" max="2076" width="13.42578125" style="2" bestFit="1" customWidth="1"/>
    <col min="2077" max="2077" width="8.42578125" style="2" customWidth="1"/>
    <col min="2078" max="2078" width="13" style="2" bestFit="1" customWidth="1"/>
    <col min="2079" max="2079" width="12.140625" style="2" bestFit="1" customWidth="1"/>
    <col min="2080" max="2080" width="8.5703125" style="2" customWidth="1"/>
    <col min="2081" max="2299" width="11.42578125" style="2"/>
    <col min="2300" max="2300" width="16.42578125" style="2" bestFit="1" customWidth="1"/>
    <col min="2301" max="2301" width="54.85546875" style="2" customWidth="1"/>
    <col min="2302" max="2303" width="12.7109375" style="2" customWidth="1"/>
    <col min="2304" max="2304" width="9.7109375" style="2" customWidth="1"/>
    <col min="2305" max="2305" width="0" style="2" hidden="1" customWidth="1"/>
    <col min="2306" max="2307" width="12.7109375" style="2" customWidth="1"/>
    <col min="2308" max="2308" width="9.7109375" style="2" customWidth="1"/>
    <col min="2309" max="2309" width="0" style="2" hidden="1" customWidth="1"/>
    <col min="2310" max="2311" width="12.7109375" style="2" customWidth="1"/>
    <col min="2312" max="2312" width="9.7109375" style="2" customWidth="1"/>
    <col min="2313" max="2313" width="0" style="2" hidden="1" customWidth="1"/>
    <col min="2314" max="2315" width="12.7109375" style="2" customWidth="1"/>
    <col min="2316" max="2316" width="9.7109375" style="2" customWidth="1"/>
    <col min="2317" max="2317" width="0" style="2" hidden="1" customWidth="1"/>
    <col min="2318" max="2319" width="12.7109375" style="2" customWidth="1"/>
    <col min="2320" max="2320" width="9.7109375" style="2" customWidth="1"/>
    <col min="2321" max="2321" width="0" style="2" hidden="1" customWidth="1"/>
    <col min="2322" max="2323" width="12.7109375" style="2" customWidth="1"/>
    <col min="2324" max="2324" width="9.7109375" style="2" customWidth="1"/>
    <col min="2325" max="2325" width="16.42578125" style="2" customWidth="1"/>
    <col min="2326" max="2326" width="14.7109375" style="2" customWidth="1"/>
    <col min="2327" max="2327" width="17.28515625" style="2" bestFit="1" customWidth="1"/>
    <col min="2328" max="2328" width="16.28515625" style="2" customWidth="1"/>
    <col min="2329" max="2329" width="13.42578125" style="2" bestFit="1" customWidth="1"/>
    <col min="2330" max="2330" width="7.85546875" style="2" customWidth="1"/>
    <col min="2331" max="2331" width="13.7109375" style="2" bestFit="1" customWidth="1"/>
    <col min="2332" max="2332" width="13.42578125" style="2" bestFit="1" customWidth="1"/>
    <col min="2333" max="2333" width="8.42578125" style="2" customWidth="1"/>
    <col min="2334" max="2334" width="13" style="2" bestFit="1" customWidth="1"/>
    <col min="2335" max="2335" width="12.140625" style="2" bestFit="1" customWidth="1"/>
    <col min="2336" max="2336" width="8.5703125" style="2" customWidth="1"/>
    <col min="2337" max="2555" width="11.42578125" style="2"/>
    <col min="2556" max="2556" width="16.42578125" style="2" bestFit="1" customWidth="1"/>
    <col min="2557" max="2557" width="54.85546875" style="2" customWidth="1"/>
    <col min="2558" max="2559" width="12.7109375" style="2" customWidth="1"/>
    <col min="2560" max="2560" width="9.7109375" style="2" customWidth="1"/>
    <col min="2561" max="2561" width="0" style="2" hidden="1" customWidth="1"/>
    <col min="2562" max="2563" width="12.7109375" style="2" customWidth="1"/>
    <col min="2564" max="2564" width="9.7109375" style="2" customWidth="1"/>
    <col min="2565" max="2565" width="0" style="2" hidden="1" customWidth="1"/>
    <col min="2566" max="2567" width="12.7109375" style="2" customWidth="1"/>
    <col min="2568" max="2568" width="9.7109375" style="2" customWidth="1"/>
    <col min="2569" max="2569" width="0" style="2" hidden="1" customWidth="1"/>
    <col min="2570" max="2571" width="12.7109375" style="2" customWidth="1"/>
    <col min="2572" max="2572" width="9.7109375" style="2" customWidth="1"/>
    <col min="2573" max="2573" width="0" style="2" hidden="1" customWidth="1"/>
    <col min="2574" max="2575" width="12.7109375" style="2" customWidth="1"/>
    <col min="2576" max="2576" width="9.7109375" style="2" customWidth="1"/>
    <col min="2577" max="2577" width="0" style="2" hidden="1" customWidth="1"/>
    <col min="2578" max="2579" width="12.7109375" style="2" customWidth="1"/>
    <col min="2580" max="2580" width="9.7109375" style="2" customWidth="1"/>
    <col min="2581" max="2581" width="16.42578125" style="2" customWidth="1"/>
    <col min="2582" max="2582" width="14.7109375" style="2" customWidth="1"/>
    <col min="2583" max="2583" width="17.28515625" style="2" bestFit="1" customWidth="1"/>
    <col min="2584" max="2584" width="16.28515625" style="2" customWidth="1"/>
    <col min="2585" max="2585" width="13.42578125" style="2" bestFit="1" customWidth="1"/>
    <col min="2586" max="2586" width="7.85546875" style="2" customWidth="1"/>
    <col min="2587" max="2587" width="13.7109375" style="2" bestFit="1" customWidth="1"/>
    <col min="2588" max="2588" width="13.42578125" style="2" bestFit="1" customWidth="1"/>
    <col min="2589" max="2589" width="8.42578125" style="2" customWidth="1"/>
    <col min="2590" max="2590" width="13" style="2" bestFit="1" customWidth="1"/>
    <col min="2591" max="2591" width="12.140625" style="2" bestFit="1" customWidth="1"/>
    <col min="2592" max="2592" width="8.5703125" style="2" customWidth="1"/>
    <col min="2593" max="2811" width="11.42578125" style="2"/>
    <col min="2812" max="2812" width="16.42578125" style="2" bestFit="1" customWidth="1"/>
    <col min="2813" max="2813" width="54.85546875" style="2" customWidth="1"/>
    <col min="2814" max="2815" width="12.7109375" style="2" customWidth="1"/>
    <col min="2816" max="2816" width="9.7109375" style="2" customWidth="1"/>
    <col min="2817" max="2817" width="0" style="2" hidden="1" customWidth="1"/>
    <col min="2818" max="2819" width="12.7109375" style="2" customWidth="1"/>
    <col min="2820" max="2820" width="9.7109375" style="2" customWidth="1"/>
    <col min="2821" max="2821" width="0" style="2" hidden="1" customWidth="1"/>
    <col min="2822" max="2823" width="12.7109375" style="2" customWidth="1"/>
    <col min="2824" max="2824" width="9.7109375" style="2" customWidth="1"/>
    <col min="2825" max="2825" width="0" style="2" hidden="1" customWidth="1"/>
    <col min="2826" max="2827" width="12.7109375" style="2" customWidth="1"/>
    <col min="2828" max="2828" width="9.7109375" style="2" customWidth="1"/>
    <col min="2829" max="2829" width="0" style="2" hidden="1" customWidth="1"/>
    <col min="2830" max="2831" width="12.7109375" style="2" customWidth="1"/>
    <col min="2832" max="2832" width="9.7109375" style="2" customWidth="1"/>
    <col min="2833" max="2833" width="0" style="2" hidden="1" customWidth="1"/>
    <col min="2834" max="2835" width="12.7109375" style="2" customWidth="1"/>
    <col min="2836" max="2836" width="9.7109375" style="2" customWidth="1"/>
    <col min="2837" max="2837" width="16.42578125" style="2" customWidth="1"/>
    <col min="2838" max="2838" width="14.7109375" style="2" customWidth="1"/>
    <col min="2839" max="2839" width="17.28515625" style="2" bestFit="1" customWidth="1"/>
    <col min="2840" max="2840" width="16.28515625" style="2" customWidth="1"/>
    <col min="2841" max="2841" width="13.42578125" style="2" bestFit="1" customWidth="1"/>
    <col min="2842" max="2842" width="7.85546875" style="2" customWidth="1"/>
    <col min="2843" max="2843" width="13.7109375" style="2" bestFit="1" customWidth="1"/>
    <col min="2844" max="2844" width="13.42578125" style="2" bestFit="1" customWidth="1"/>
    <col min="2845" max="2845" width="8.42578125" style="2" customWidth="1"/>
    <col min="2846" max="2846" width="13" style="2" bestFit="1" customWidth="1"/>
    <col min="2847" max="2847" width="12.140625" style="2" bestFit="1" customWidth="1"/>
    <col min="2848" max="2848" width="8.5703125" style="2" customWidth="1"/>
    <col min="2849" max="3067" width="11.42578125" style="2"/>
    <col min="3068" max="3068" width="16.42578125" style="2" bestFit="1" customWidth="1"/>
    <col min="3069" max="3069" width="54.85546875" style="2" customWidth="1"/>
    <col min="3070" max="3071" width="12.7109375" style="2" customWidth="1"/>
    <col min="3072" max="3072" width="9.7109375" style="2" customWidth="1"/>
    <col min="3073" max="3073" width="0" style="2" hidden="1" customWidth="1"/>
    <col min="3074" max="3075" width="12.7109375" style="2" customWidth="1"/>
    <col min="3076" max="3076" width="9.7109375" style="2" customWidth="1"/>
    <col min="3077" max="3077" width="0" style="2" hidden="1" customWidth="1"/>
    <col min="3078" max="3079" width="12.7109375" style="2" customWidth="1"/>
    <col min="3080" max="3080" width="9.7109375" style="2" customWidth="1"/>
    <col min="3081" max="3081" width="0" style="2" hidden="1" customWidth="1"/>
    <col min="3082" max="3083" width="12.7109375" style="2" customWidth="1"/>
    <col min="3084" max="3084" width="9.7109375" style="2" customWidth="1"/>
    <col min="3085" max="3085" width="0" style="2" hidden="1" customWidth="1"/>
    <col min="3086" max="3087" width="12.7109375" style="2" customWidth="1"/>
    <col min="3088" max="3088" width="9.7109375" style="2" customWidth="1"/>
    <col min="3089" max="3089" width="0" style="2" hidden="1" customWidth="1"/>
    <col min="3090" max="3091" width="12.7109375" style="2" customWidth="1"/>
    <col min="3092" max="3092" width="9.7109375" style="2" customWidth="1"/>
    <col min="3093" max="3093" width="16.42578125" style="2" customWidth="1"/>
    <col min="3094" max="3094" width="14.7109375" style="2" customWidth="1"/>
    <col min="3095" max="3095" width="17.28515625" style="2" bestFit="1" customWidth="1"/>
    <col min="3096" max="3096" width="16.28515625" style="2" customWidth="1"/>
    <col min="3097" max="3097" width="13.42578125" style="2" bestFit="1" customWidth="1"/>
    <col min="3098" max="3098" width="7.85546875" style="2" customWidth="1"/>
    <col min="3099" max="3099" width="13.7109375" style="2" bestFit="1" customWidth="1"/>
    <col min="3100" max="3100" width="13.42578125" style="2" bestFit="1" customWidth="1"/>
    <col min="3101" max="3101" width="8.42578125" style="2" customWidth="1"/>
    <col min="3102" max="3102" width="13" style="2" bestFit="1" customWidth="1"/>
    <col min="3103" max="3103" width="12.140625" style="2" bestFit="1" customWidth="1"/>
    <col min="3104" max="3104" width="8.5703125" style="2" customWidth="1"/>
    <col min="3105" max="3323" width="11.42578125" style="2"/>
    <col min="3324" max="3324" width="16.42578125" style="2" bestFit="1" customWidth="1"/>
    <col min="3325" max="3325" width="54.85546875" style="2" customWidth="1"/>
    <col min="3326" max="3327" width="12.7109375" style="2" customWidth="1"/>
    <col min="3328" max="3328" width="9.7109375" style="2" customWidth="1"/>
    <col min="3329" max="3329" width="0" style="2" hidden="1" customWidth="1"/>
    <col min="3330" max="3331" width="12.7109375" style="2" customWidth="1"/>
    <col min="3332" max="3332" width="9.7109375" style="2" customWidth="1"/>
    <col min="3333" max="3333" width="0" style="2" hidden="1" customWidth="1"/>
    <col min="3334" max="3335" width="12.7109375" style="2" customWidth="1"/>
    <col min="3336" max="3336" width="9.7109375" style="2" customWidth="1"/>
    <col min="3337" max="3337" width="0" style="2" hidden="1" customWidth="1"/>
    <col min="3338" max="3339" width="12.7109375" style="2" customWidth="1"/>
    <col min="3340" max="3340" width="9.7109375" style="2" customWidth="1"/>
    <col min="3341" max="3341" width="0" style="2" hidden="1" customWidth="1"/>
    <col min="3342" max="3343" width="12.7109375" style="2" customWidth="1"/>
    <col min="3344" max="3344" width="9.7109375" style="2" customWidth="1"/>
    <col min="3345" max="3345" width="0" style="2" hidden="1" customWidth="1"/>
    <col min="3346" max="3347" width="12.7109375" style="2" customWidth="1"/>
    <col min="3348" max="3348" width="9.7109375" style="2" customWidth="1"/>
    <col min="3349" max="3349" width="16.42578125" style="2" customWidth="1"/>
    <col min="3350" max="3350" width="14.7109375" style="2" customWidth="1"/>
    <col min="3351" max="3351" width="17.28515625" style="2" bestFit="1" customWidth="1"/>
    <col min="3352" max="3352" width="16.28515625" style="2" customWidth="1"/>
    <col min="3353" max="3353" width="13.42578125" style="2" bestFit="1" customWidth="1"/>
    <col min="3354" max="3354" width="7.85546875" style="2" customWidth="1"/>
    <col min="3355" max="3355" width="13.7109375" style="2" bestFit="1" customWidth="1"/>
    <col min="3356" max="3356" width="13.42578125" style="2" bestFit="1" customWidth="1"/>
    <col min="3357" max="3357" width="8.42578125" style="2" customWidth="1"/>
    <col min="3358" max="3358" width="13" style="2" bestFit="1" customWidth="1"/>
    <col min="3359" max="3359" width="12.140625" style="2" bestFit="1" customWidth="1"/>
    <col min="3360" max="3360" width="8.5703125" style="2" customWidth="1"/>
    <col min="3361" max="3579" width="11.42578125" style="2"/>
    <col min="3580" max="3580" width="16.42578125" style="2" bestFit="1" customWidth="1"/>
    <col min="3581" max="3581" width="54.85546875" style="2" customWidth="1"/>
    <col min="3582" max="3583" width="12.7109375" style="2" customWidth="1"/>
    <col min="3584" max="3584" width="9.7109375" style="2" customWidth="1"/>
    <col min="3585" max="3585" width="0" style="2" hidden="1" customWidth="1"/>
    <col min="3586" max="3587" width="12.7109375" style="2" customWidth="1"/>
    <col min="3588" max="3588" width="9.7109375" style="2" customWidth="1"/>
    <col min="3589" max="3589" width="0" style="2" hidden="1" customWidth="1"/>
    <col min="3590" max="3591" width="12.7109375" style="2" customWidth="1"/>
    <col min="3592" max="3592" width="9.7109375" style="2" customWidth="1"/>
    <col min="3593" max="3593" width="0" style="2" hidden="1" customWidth="1"/>
    <col min="3594" max="3595" width="12.7109375" style="2" customWidth="1"/>
    <col min="3596" max="3596" width="9.7109375" style="2" customWidth="1"/>
    <col min="3597" max="3597" width="0" style="2" hidden="1" customWidth="1"/>
    <col min="3598" max="3599" width="12.7109375" style="2" customWidth="1"/>
    <col min="3600" max="3600" width="9.7109375" style="2" customWidth="1"/>
    <col min="3601" max="3601" width="0" style="2" hidden="1" customWidth="1"/>
    <col min="3602" max="3603" width="12.7109375" style="2" customWidth="1"/>
    <col min="3604" max="3604" width="9.7109375" style="2" customWidth="1"/>
    <col min="3605" max="3605" width="16.42578125" style="2" customWidth="1"/>
    <col min="3606" max="3606" width="14.7109375" style="2" customWidth="1"/>
    <col min="3607" max="3607" width="17.28515625" style="2" bestFit="1" customWidth="1"/>
    <col min="3608" max="3608" width="16.28515625" style="2" customWidth="1"/>
    <col min="3609" max="3609" width="13.42578125" style="2" bestFit="1" customWidth="1"/>
    <col min="3610" max="3610" width="7.85546875" style="2" customWidth="1"/>
    <col min="3611" max="3611" width="13.7109375" style="2" bestFit="1" customWidth="1"/>
    <col min="3612" max="3612" width="13.42578125" style="2" bestFit="1" customWidth="1"/>
    <col min="3613" max="3613" width="8.42578125" style="2" customWidth="1"/>
    <col min="3614" max="3614" width="13" style="2" bestFit="1" customWidth="1"/>
    <col min="3615" max="3615" width="12.140625" style="2" bestFit="1" customWidth="1"/>
    <col min="3616" max="3616" width="8.5703125" style="2" customWidth="1"/>
    <col min="3617" max="3835" width="11.42578125" style="2"/>
    <col min="3836" max="3836" width="16.42578125" style="2" bestFit="1" customWidth="1"/>
    <col min="3837" max="3837" width="54.85546875" style="2" customWidth="1"/>
    <col min="3838" max="3839" width="12.7109375" style="2" customWidth="1"/>
    <col min="3840" max="3840" width="9.7109375" style="2" customWidth="1"/>
    <col min="3841" max="3841" width="0" style="2" hidden="1" customWidth="1"/>
    <col min="3842" max="3843" width="12.7109375" style="2" customWidth="1"/>
    <col min="3844" max="3844" width="9.7109375" style="2" customWidth="1"/>
    <col min="3845" max="3845" width="0" style="2" hidden="1" customWidth="1"/>
    <col min="3846" max="3847" width="12.7109375" style="2" customWidth="1"/>
    <col min="3848" max="3848" width="9.7109375" style="2" customWidth="1"/>
    <col min="3849" max="3849" width="0" style="2" hidden="1" customWidth="1"/>
    <col min="3850" max="3851" width="12.7109375" style="2" customWidth="1"/>
    <col min="3852" max="3852" width="9.7109375" style="2" customWidth="1"/>
    <col min="3853" max="3853" width="0" style="2" hidden="1" customWidth="1"/>
    <col min="3854" max="3855" width="12.7109375" style="2" customWidth="1"/>
    <col min="3856" max="3856" width="9.7109375" style="2" customWidth="1"/>
    <col min="3857" max="3857" width="0" style="2" hidden="1" customWidth="1"/>
    <col min="3858" max="3859" width="12.7109375" style="2" customWidth="1"/>
    <col min="3860" max="3860" width="9.7109375" style="2" customWidth="1"/>
    <col min="3861" max="3861" width="16.42578125" style="2" customWidth="1"/>
    <col min="3862" max="3862" width="14.7109375" style="2" customWidth="1"/>
    <col min="3863" max="3863" width="17.28515625" style="2" bestFit="1" customWidth="1"/>
    <col min="3864" max="3864" width="16.28515625" style="2" customWidth="1"/>
    <col min="3865" max="3865" width="13.42578125" style="2" bestFit="1" customWidth="1"/>
    <col min="3866" max="3866" width="7.85546875" style="2" customWidth="1"/>
    <col min="3867" max="3867" width="13.7109375" style="2" bestFit="1" customWidth="1"/>
    <col min="3868" max="3868" width="13.42578125" style="2" bestFit="1" customWidth="1"/>
    <col min="3869" max="3869" width="8.42578125" style="2" customWidth="1"/>
    <col min="3870" max="3870" width="13" style="2" bestFit="1" customWidth="1"/>
    <col min="3871" max="3871" width="12.140625" style="2" bestFit="1" customWidth="1"/>
    <col min="3872" max="3872" width="8.5703125" style="2" customWidth="1"/>
    <col min="3873" max="4091" width="11.42578125" style="2"/>
    <col min="4092" max="4092" width="16.42578125" style="2" bestFit="1" customWidth="1"/>
    <col min="4093" max="4093" width="54.85546875" style="2" customWidth="1"/>
    <col min="4094" max="4095" width="12.7109375" style="2" customWidth="1"/>
    <col min="4096" max="4096" width="9.7109375" style="2" customWidth="1"/>
    <col min="4097" max="4097" width="0" style="2" hidden="1" customWidth="1"/>
    <col min="4098" max="4099" width="12.7109375" style="2" customWidth="1"/>
    <col min="4100" max="4100" width="9.7109375" style="2" customWidth="1"/>
    <col min="4101" max="4101" width="0" style="2" hidden="1" customWidth="1"/>
    <col min="4102" max="4103" width="12.7109375" style="2" customWidth="1"/>
    <col min="4104" max="4104" width="9.7109375" style="2" customWidth="1"/>
    <col min="4105" max="4105" width="0" style="2" hidden="1" customWidth="1"/>
    <col min="4106" max="4107" width="12.7109375" style="2" customWidth="1"/>
    <col min="4108" max="4108" width="9.7109375" style="2" customWidth="1"/>
    <col min="4109" max="4109" width="0" style="2" hidden="1" customWidth="1"/>
    <col min="4110" max="4111" width="12.7109375" style="2" customWidth="1"/>
    <col min="4112" max="4112" width="9.7109375" style="2" customWidth="1"/>
    <col min="4113" max="4113" width="0" style="2" hidden="1" customWidth="1"/>
    <col min="4114" max="4115" width="12.7109375" style="2" customWidth="1"/>
    <col min="4116" max="4116" width="9.7109375" style="2" customWidth="1"/>
    <col min="4117" max="4117" width="16.42578125" style="2" customWidth="1"/>
    <col min="4118" max="4118" width="14.7109375" style="2" customWidth="1"/>
    <col min="4119" max="4119" width="17.28515625" style="2" bestFit="1" customWidth="1"/>
    <col min="4120" max="4120" width="16.28515625" style="2" customWidth="1"/>
    <col min="4121" max="4121" width="13.42578125" style="2" bestFit="1" customWidth="1"/>
    <col min="4122" max="4122" width="7.85546875" style="2" customWidth="1"/>
    <col min="4123" max="4123" width="13.7109375" style="2" bestFit="1" customWidth="1"/>
    <col min="4124" max="4124" width="13.42578125" style="2" bestFit="1" customWidth="1"/>
    <col min="4125" max="4125" width="8.42578125" style="2" customWidth="1"/>
    <col min="4126" max="4126" width="13" style="2" bestFit="1" customWidth="1"/>
    <col min="4127" max="4127" width="12.140625" style="2" bestFit="1" customWidth="1"/>
    <col min="4128" max="4128" width="8.5703125" style="2" customWidth="1"/>
    <col min="4129" max="4347" width="11.42578125" style="2"/>
    <col min="4348" max="4348" width="16.42578125" style="2" bestFit="1" customWidth="1"/>
    <col min="4349" max="4349" width="54.85546875" style="2" customWidth="1"/>
    <col min="4350" max="4351" width="12.7109375" style="2" customWidth="1"/>
    <col min="4352" max="4352" width="9.7109375" style="2" customWidth="1"/>
    <col min="4353" max="4353" width="0" style="2" hidden="1" customWidth="1"/>
    <col min="4354" max="4355" width="12.7109375" style="2" customWidth="1"/>
    <col min="4356" max="4356" width="9.7109375" style="2" customWidth="1"/>
    <col min="4357" max="4357" width="0" style="2" hidden="1" customWidth="1"/>
    <col min="4358" max="4359" width="12.7109375" style="2" customWidth="1"/>
    <col min="4360" max="4360" width="9.7109375" style="2" customWidth="1"/>
    <col min="4361" max="4361" width="0" style="2" hidden="1" customWidth="1"/>
    <col min="4362" max="4363" width="12.7109375" style="2" customWidth="1"/>
    <col min="4364" max="4364" width="9.7109375" style="2" customWidth="1"/>
    <col min="4365" max="4365" width="0" style="2" hidden="1" customWidth="1"/>
    <col min="4366" max="4367" width="12.7109375" style="2" customWidth="1"/>
    <col min="4368" max="4368" width="9.7109375" style="2" customWidth="1"/>
    <col min="4369" max="4369" width="0" style="2" hidden="1" customWidth="1"/>
    <col min="4370" max="4371" width="12.7109375" style="2" customWidth="1"/>
    <col min="4372" max="4372" width="9.7109375" style="2" customWidth="1"/>
    <col min="4373" max="4373" width="16.42578125" style="2" customWidth="1"/>
    <col min="4374" max="4374" width="14.7109375" style="2" customWidth="1"/>
    <col min="4375" max="4375" width="17.28515625" style="2" bestFit="1" customWidth="1"/>
    <col min="4376" max="4376" width="16.28515625" style="2" customWidth="1"/>
    <col min="4377" max="4377" width="13.42578125" style="2" bestFit="1" customWidth="1"/>
    <col min="4378" max="4378" width="7.85546875" style="2" customWidth="1"/>
    <col min="4379" max="4379" width="13.7109375" style="2" bestFit="1" customWidth="1"/>
    <col min="4380" max="4380" width="13.42578125" style="2" bestFit="1" customWidth="1"/>
    <col min="4381" max="4381" width="8.42578125" style="2" customWidth="1"/>
    <col min="4382" max="4382" width="13" style="2" bestFit="1" customWidth="1"/>
    <col min="4383" max="4383" width="12.140625" style="2" bestFit="1" customWidth="1"/>
    <col min="4384" max="4384" width="8.5703125" style="2" customWidth="1"/>
    <col min="4385" max="4603" width="11.42578125" style="2"/>
    <col min="4604" max="4604" width="16.42578125" style="2" bestFit="1" customWidth="1"/>
    <col min="4605" max="4605" width="54.85546875" style="2" customWidth="1"/>
    <col min="4606" max="4607" width="12.7109375" style="2" customWidth="1"/>
    <col min="4608" max="4608" width="9.7109375" style="2" customWidth="1"/>
    <col min="4609" max="4609" width="0" style="2" hidden="1" customWidth="1"/>
    <col min="4610" max="4611" width="12.7109375" style="2" customWidth="1"/>
    <col min="4612" max="4612" width="9.7109375" style="2" customWidth="1"/>
    <col min="4613" max="4613" width="0" style="2" hidden="1" customWidth="1"/>
    <col min="4614" max="4615" width="12.7109375" style="2" customWidth="1"/>
    <col min="4616" max="4616" width="9.7109375" style="2" customWidth="1"/>
    <col min="4617" max="4617" width="0" style="2" hidden="1" customWidth="1"/>
    <col min="4618" max="4619" width="12.7109375" style="2" customWidth="1"/>
    <col min="4620" max="4620" width="9.7109375" style="2" customWidth="1"/>
    <col min="4621" max="4621" width="0" style="2" hidden="1" customWidth="1"/>
    <col min="4622" max="4623" width="12.7109375" style="2" customWidth="1"/>
    <col min="4624" max="4624" width="9.7109375" style="2" customWidth="1"/>
    <col min="4625" max="4625" width="0" style="2" hidden="1" customWidth="1"/>
    <col min="4626" max="4627" width="12.7109375" style="2" customWidth="1"/>
    <col min="4628" max="4628" width="9.7109375" style="2" customWidth="1"/>
    <col min="4629" max="4629" width="16.42578125" style="2" customWidth="1"/>
    <col min="4630" max="4630" width="14.7109375" style="2" customWidth="1"/>
    <col min="4631" max="4631" width="17.28515625" style="2" bestFit="1" customWidth="1"/>
    <col min="4632" max="4632" width="16.28515625" style="2" customWidth="1"/>
    <col min="4633" max="4633" width="13.42578125" style="2" bestFit="1" customWidth="1"/>
    <col min="4634" max="4634" width="7.85546875" style="2" customWidth="1"/>
    <col min="4635" max="4635" width="13.7109375" style="2" bestFit="1" customWidth="1"/>
    <col min="4636" max="4636" width="13.42578125" style="2" bestFit="1" customWidth="1"/>
    <col min="4637" max="4637" width="8.42578125" style="2" customWidth="1"/>
    <col min="4638" max="4638" width="13" style="2" bestFit="1" customWidth="1"/>
    <col min="4639" max="4639" width="12.140625" style="2" bestFit="1" customWidth="1"/>
    <col min="4640" max="4640" width="8.5703125" style="2" customWidth="1"/>
    <col min="4641" max="4859" width="11.42578125" style="2"/>
    <col min="4860" max="4860" width="16.42578125" style="2" bestFit="1" customWidth="1"/>
    <col min="4861" max="4861" width="54.85546875" style="2" customWidth="1"/>
    <col min="4862" max="4863" width="12.7109375" style="2" customWidth="1"/>
    <col min="4864" max="4864" width="9.7109375" style="2" customWidth="1"/>
    <col min="4865" max="4865" width="0" style="2" hidden="1" customWidth="1"/>
    <col min="4866" max="4867" width="12.7109375" style="2" customWidth="1"/>
    <col min="4868" max="4868" width="9.7109375" style="2" customWidth="1"/>
    <col min="4869" max="4869" width="0" style="2" hidden="1" customWidth="1"/>
    <col min="4870" max="4871" width="12.7109375" style="2" customWidth="1"/>
    <col min="4872" max="4872" width="9.7109375" style="2" customWidth="1"/>
    <col min="4873" max="4873" width="0" style="2" hidden="1" customWidth="1"/>
    <col min="4874" max="4875" width="12.7109375" style="2" customWidth="1"/>
    <col min="4876" max="4876" width="9.7109375" style="2" customWidth="1"/>
    <col min="4877" max="4877" width="0" style="2" hidden="1" customWidth="1"/>
    <col min="4878" max="4879" width="12.7109375" style="2" customWidth="1"/>
    <col min="4880" max="4880" width="9.7109375" style="2" customWidth="1"/>
    <col min="4881" max="4881" width="0" style="2" hidden="1" customWidth="1"/>
    <col min="4882" max="4883" width="12.7109375" style="2" customWidth="1"/>
    <col min="4884" max="4884" width="9.7109375" style="2" customWidth="1"/>
    <col min="4885" max="4885" width="16.42578125" style="2" customWidth="1"/>
    <col min="4886" max="4886" width="14.7109375" style="2" customWidth="1"/>
    <col min="4887" max="4887" width="17.28515625" style="2" bestFit="1" customWidth="1"/>
    <col min="4888" max="4888" width="16.28515625" style="2" customWidth="1"/>
    <col min="4889" max="4889" width="13.42578125" style="2" bestFit="1" customWidth="1"/>
    <col min="4890" max="4890" width="7.85546875" style="2" customWidth="1"/>
    <col min="4891" max="4891" width="13.7109375" style="2" bestFit="1" customWidth="1"/>
    <col min="4892" max="4892" width="13.42578125" style="2" bestFit="1" customWidth="1"/>
    <col min="4893" max="4893" width="8.42578125" style="2" customWidth="1"/>
    <col min="4894" max="4894" width="13" style="2" bestFit="1" customWidth="1"/>
    <col min="4895" max="4895" width="12.140625" style="2" bestFit="1" customWidth="1"/>
    <col min="4896" max="4896" width="8.5703125" style="2" customWidth="1"/>
    <col min="4897" max="5115" width="11.42578125" style="2"/>
    <col min="5116" max="5116" width="16.42578125" style="2" bestFit="1" customWidth="1"/>
    <col min="5117" max="5117" width="54.85546875" style="2" customWidth="1"/>
    <col min="5118" max="5119" width="12.7109375" style="2" customWidth="1"/>
    <col min="5120" max="5120" width="9.7109375" style="2" customWidth="1"/>
    <col min="5121" max="5121" width="0" style="2" hidden="1" customWidth="1"/>
    <col min="5122" max="5123" width="12.7109375" style="2" customWidth="1"/>
    <col min="5124" max="5124" width="9.7109375" style="2" customWidth="1"/>
    <col min="5125" max="5125" width="0" style="2" hidden="1" customWidth="1"/>
    <col min="5126" max="5127" width="12.7109375" style="2" customWidth="1"/>
    <col min="5128" max="5128" width="9.7109375" style="2" customWidth="1"/>
    <col min="5129" max="5129" width="0" style="2" hidden="1" customWidth="1"/>
    <col min="5130" max="5131" width="12.7109375" style="2" customWidth="1"/>
    <col min="5132" max="5132" width="9.7109375" style="2" customWidth="1"/>
    <col min="5133" max="5133" width="0" style="2" hidden="1" customWidth="1"/>
    <col min="5134" max="5135" width="12.7109375" style="2" customWidth="1"/>
    <col min="5136" max="5136" width="9.7109375" style="2" customWidth="1"/>
    <col min="5137" max="5137" width="0" style="2" hidden="1" customWidth="1"/>
    <col min="5138" max="5139" width="12.7109375" style="2" customWidth="1"/>
    <col min="5140" max="5140" width="9.7109375" style="2" customWidth="1"/>
    <col min="5141" max="5141" width="16.42578125" style="2" customWidth="1"/>
    <col min="5142" max="5142" width="14.7109375" style="2" customWidth="1"/>
    <col min="5143" max="5143" width="17.28515625" style="2" bestFit="1" customWidth="1"/>
    <col min="5144" max="5144" width="16.28515625" style="2" customWidth="1"/>
    <col min="5145" max="5145" width="13.42578125" style="2" bestFit="1" customWidth="1"/>
    <col min="5146" max="5146" width="7.85546875" style="2" customWidth="1"/>
    <col min="5147" max="5147" width="13.7109375" style="2" bestFit="1" customWidth="1"/>
    <col min="5148" max="5148" width="13.42578125" style="2" bestFit="1" customWidth="1"/>
    <col min="5149" max="5149" width="8.42578125" style="2" customWidth="1"/>
    <col min="5150" max="5150" width="13" style="2" bestFit="1" customWidth="1"/>
    <col min="5151" max="5151" width="12.140625" style="2" bestFit="1" customWidth="1"/>
    <col min="5152" max="5152" width="8.5703125" style="2" customWidth="1"/>
    <col min="5153" max="5371" width="11.42578125" style="2"/>
    <col min="5372" max="5372" width="16.42578125" style="2" bestFit="1" customWidth="1"/>
    <col min="5373" max="5373" width="54.85546875" style="2" customWidth="1"/>
    <col min="5374" max="5375" width="12.7109375" style="2" customWidth="1"/>
    <col min="5376" max="5376" width="9.7109375" style="2" customWidth="1"/>
    <col min="5377" max="5377" width="0" style="2" hidden="1" customWidth="1"/>
    <col min="5378" max="5379" width="12.7109375" style="2" customWidth="1"/>
    <col min="5380" max="5380" width="9.7109375" style="2" customWidth="1"/>
    <col min="5381" max="5381" width="0" style="2" hidden="1" customWidth="1"/>
    <col min="5382" max="5383" width="12.7109375" style="2" customWidth="1"/>
    <col min="5384" max="5384" width="9.7109375" style="2" customWidth="1"/>
    <col min="5385" max="5385" width="0" style="2" hidden="1" customWidth="1"/>
    <col min="5386" max="5387" width="12.7109375" style="2" customWidth="1"/>
    <col min="5388" max="5388" width="9.7109375" style="2" customWidth="1"/>
    <col min="5389" max="5389" width="0" style="2" hidden="1" customWidth="1"/>
    <col min="5390" max="5391" width="12.7109375" style="2" customWidth="1"/>
    <col min="5392" max="5392" width="9.7109375" style="2" customWidth="1"/>
    <col min="5393" max="5393" width="0" style="2" hidden="1" customWidth="1"/>
    <col min="5394" max="5395" width="12.7109375" style="2" customWidth="1"/>
    <col min="5396" max="5396" width="9.7109375" style="2" customWidth="1"/>
    <col min="5397" max="5397" width="16.42578125" style="2" customWidth="1"/>
    <col min="5398" max="5398" width="14.7109375" style="2" customWidth="1"/>
    <col min="5399" max="5399" width="17.28515625" style="2" bestFit="1" customWidth="1"/>
    <col min="5400" max="5400" width="16.28515625" style="2" customWidth="1"/>
    <col min="5401" max="5401" width="13.42578125" style="2" bestFit="1" customWidth="1"/>
    <col min="5402" max="5402" width="7.85546875" style="2" customWidth="1"/>
    <col min="5403" max="5403" width="13.7109375" style="2" bestFit="1" customWidth="1"/>
    <col min="5404" max="5404" width="13.42578125" style="2" bestFit="1" customWidth="1"/>
    <col min="5405" max="5405" width="8.42578125" style="2" customWidth="1"/>
    <col min="5406" max="5406" width="13" style="2" bestFit="1" customWidth="1"/>
    <col min="5407" max="5407" width="12.140625" style="2" bestFit="1" customWidth="1"/>
    <col min="5408" max="5408" width="8.5703125" style="2" customWidth="1"/>
    <col min="5409" max="5627" width="11.42578125" style="2"/>
    <col min="5628" max="5628" width="16.42578125" style="2" bestFit="1" customWidth="1"/>
    <col min="5629" max="5629" width="54.85546875" style="2" customWidth="1"/>
    <col min="5630" max="5631" width="12.7109375" style="2" customWidth="1"/>
    <col min="5632" max="5632" width="9.7109375" style="2" customWidth="1"/>
    <col min="5633" max="5633" width="0" style="2" hidden="1" customWidth="1"/>
    <col min="5634" max="5635" width="12.7109375" style="2" customWidth="1"/>
    <col min="5636" max="5636" width="9.7109375" style="2" customWidth="1"/>
    <col min="5637" max="5637" width="0" style="2" hidden="1" customWidth="1"/>
    <col min="5638" max="5639" width="12.7109375" style="2" customWidth="1"/>
    <col min="5640" max="5640" width="9.7109375" style="2" customWidth="1"/>
    <col min="5641" max="5641" width="0" style="2" hidden="1" customWidth="1"/>
    <col min="5642" max="5643" width="12.7109375" style="2" customWidth="1"/>
    <col min="5644" max="5644" width="9.7109375" style="2" customWidth="1"/>
    <col min="5645" max="5645" width="0" style="2" hidden="1" customWidth="1"/>
    <col min="5646" max="5647" width="12.7109375" style="2" customWidth="1"/>
    <col min="5648" max="5648" width="9.7109375" style="2" customWidth="1"/>
    <col min="5649" max="5649" width="0" style="2" hidden="1" customWidth="1"/>
    <col min="5650" max="5651" width="12.7109375" style="2" customWidth="1"/>
    <col min="5652" max="5652" width="9.7109375" style="2" customWidth="1"/>
    <col min="5653" max="5653" width="16.42578125" style="2" customWidth="1"/>
    <col min="5654" max="5654" width="14.7109375" style="2" customWidth="1"/>
    <col min="5655" max="5655" width="17.28515625" style="2" bestFit="1" customWidth="1"/>
    <col min="5656" max="5656" width="16.28515625" style="2" customWidth="1"/>
    <col min="5657" max="5657" width="13.42578125" style="2" bestFit="1" customWidth="1"/>
    <col min="5658" max="5658" width="7.85546875" style="2" customWidth="1"/>
    <col min="5659" max="5659" width="13.7109375" style="2" bestFit="1" customWidth="1"/>
    <col min="5660" max="5660" width="13.42578125" style="2" bestFit="1" customWidth="1"/>
    <col min="5661" max="5661" width="8.42578125" style="2" customWidth="1"/>
    <col min="5662" max="5662" width="13" style="2" bestFit="1" customWidth="1"/>
    <col min="5663" max="5663" width="12.140625" style="2" bestFit="1" customWidth="1"/>
    <col min="5664" max="5664" width="8.5703125" style="2" customWidth="1"/>
    <col min="5665" max="5883" width="11.42578125" style="2"/>
    <col min="5884" max="5884" width="16.42578125" style="2" bestFit="1" customWidth="1"/>
    <col min="5885" max="5885" width="54.85546875" style="2" customWidth="1"/>
    <col min="5886" max="5887" width="12.7109375" style="2" customWidth="1"/>
    <col min="5888" max="5888" width="9.7109375" style="2" customWidth="1"/>
    <col min="5889" max="5889" width="0" style="2" hidden="1" customWidth="1"/>
    <col min="5890" max="5891" width="12.7109375" style="2" customWidth="1"/>
    <col min="5892" max="5892" width="9.7109375" style="2" customWidth="1"/>
    <col min="5893" max="5893" width="0" style="2" hidden="1" customWidth="1"/>
    <col min="5894" max="5895" width="12.7109375" style="2" customWidth="1"/>
    <col min="5896" max="5896" width="9.7109375" style="2" customWidth="1"/>
    <col min="5897" max="5897" width="0" style="2" hidden="1" customWidth="1"/>
    <col min="5898" max="5899" width="12.7109375" style="2" customWidth="1"/>
    <col min="5900" max="5900" width="9.7109375" style="2" customWidth="1"/>
    <col min="5901" max="5901" width="0" style="2" hidden="1" customWidth="1"/>
    <col min="5902" max="5903" width="12.7109375" style="2" customWidth="1"/>
    <col min="5904" max="5904" width="9.7109375" style="2" customWidth="1"/>
    <col min="5905" max="5905" width="0" style="2" hidden="1" customWidth="1"/>
    <col min="5906" max="5907" width="12.7109375" style="2" customWidth="1"/>
    <col min="5908" max="5908" width="9.7109375" style="2" customWidth="1"/>
    <col min="5909" max="5909" width="16.42578125" style="2" customWidth="1"/>
    <col min="5910" max="5910" width="14.7109375" style="2" customWidth="1"/>
    <col min="5911" max="5911" width="17.28515625" style="2" bestFit="1" customWidth="1"/>
    <col min="5912" max="5912" width="16.28515625" style="2" customWidth="1"/>
    <col min="5913" max="5913" width="13.42578125" style="2" bestFit="1" customWidth="1"/>
    <col min="5914" max="5914" width="7.85546875" style="2" customWidth="1"/>
    <col min="5915" max="5915" width="13.7109375" style="2" bestFit="1" customWidth="1"/>
    <col min="5916" max="5916" width="13.42578125" style="2" bestFit="1" customWidth="1"/>
    <col min="5917" max="5917" width="8.42578125" style="2" customWidth="1"/>
    <col min="5918" max="5918" width="13" style="2" bestFit="1" customWidth="1"/>
    <col min="5919" max="5919" width="12.140625" style="2" bestFit="1" customWidth="1"/>
    <col min="5920" max="5920" width="8.5703125" style="2" customWidth="1"/>
    <col min="5921" max="6139" width="11.42578125" style="2"/>
    <col min="6140" max="6140" width="16.42578125" style="2" bestFit="1" customWidth="1"/>
    <col min="6141" max="6141" width="54.85546875" style="2" customWidth="1"/>
    <col min="6142" max="6143" width="12.7109375" style="2" customWidth="1"/>
    <col min="6144" max="6144" width="9.7109375" style="2" customWidth="1"/>
    <col min="6145" max="6145" width="0" style="2" hidden="1" customWidth="1"/>
    <col min="6146" max="6147" width="12.7109375" style="2" customWidth="1"/>
    <col min="6148" max="6148" width="9.7109375" style="2" customWidth="1"/>
    <col min="6149" max="6149" width="0" style="2" hidden="1" customWidth="1"/>
    <col min="6150" max="6151" width="12.7109375" style="2" customWidth="1"/>
    <col min="6152" max="6152" width="9.7109375" style="2" customWidth="1"/>
    <col min="6153" max="6153" width="0" style="2" hidden="1" customWidth="1"/>
    <col min="6154" max="6155" width="12.7109375" style="2" customWidth="1"/>
    <col min="6156" max="6156" width="9.7109375" style="2" customWidth="1"/>
    <col min="6157" max="6157" width="0" style="2" hidden="1" customWidth="1"/>
    <col min="6158" max="6159" width="12.7109375" style="2" customWidth="1"/>
    <col min="6160" max="6160" width="9.7109375" style="2" customWidth="1"/>
    <col min="6161" max="6161" width="0" style="2" hidden="1" customWidth="1"/>
    <col min="6162" max="6163" width="12.7109375" style="2" customWidth="1"/>
    <col min="6164" max="6164" width="9.7109375" style="2" customWidth="1"/>
    <col min="6165" max="6165" width="16.42578125" style="2" customWidth="1"/>
    <col min="6166" max="6166" width="14.7109375" style="2" customWidth="1"/>
    <col min="6167" max="6167" width="17.28515625" style="2" bestFit="1" customWidth="1"/>
    <col min="6168" max="6168" width="16.28515625" style="2" customWidth="1"/>
    <col min="6169" max="6169" width="13.42578125" style="2" bestFit="1" customWidth="1"/>
    <col min="6170" max="6170" width="7.85546875" style="2" customWidth="1"/>
    <col min="6171" max="6171" width="13.7109375" style="2" bestFit="1" customWidth="1"/>
    <col min="6172" max="6172" width="13.42578125" style="2" bestFit="1" customWidth="1"/>
    <col min="6173" max="6173" width="8.42578125" style="2" customWidth="1"/>
    <col min="6174" max="6174" width="13" style="2" bestFit="1" customWidth="1"/>
    <col min="6175" max="6175" width="12.140625" style="2" bestFit="1" customWidth="1"/>
    <col min="6176" max="6176" width="8.5703125" style="2" customWidth="1"/>
    <col min="6177" max="6395" width="11.42578125" style="2"/>
    <col min="6396" max="6396" width="16.42578125" style="2" bestFit="1" customWidth="1"/>
    <col min="6397" max="6397" width="54.85546875" style="2" customWidth="1"/>
    <col min="6398" max="6399" width="12.7109375" style="2" customWidth="1"/>
    <col min="6400" max="6400" width="9.7109375" style="2" customWidth="1"/>
    <col min="6401" max="6401" width="0" style="2" hidden="1" customWidth="1"/>
    <col min="6402" max="6403" width="12.7109375" style="2" customWidth="1"/>
    <col min="6404" max="6404" width="9.7109375" style="2" customWidth="1"/>
    <col min="6405" max="6405" width="0" style="2" hidden="1" customWidth="1"/>
    <col min="6406" max="6407" width="12.7109375" style="2" customWidth="1"/>
    <col min="6408" max="6408" width="9.7109375" style="2" customWidth="1"/>
    <col min="6409" max="6409" width="0" style="2" hidden="1" customWidth="1"/>
    <col min="6410" max="6411" width="12.7109375" style="2" customWidth="1"/>
    <col min="6412" max="6412" width="9.7109375" style="2" customWidth="1"/>
    <col min="6413" max="6413" width="0" style="2" hidden="1" customWidth="1"/>
    <col min="6414" max="6415" width="12.7109375" style="2" customWidth="1"/>
    <col min="6416" max="6416" width="9.7109375" style="2" customWidth="1"/>
    <col min="6417" max="6417" width="0" style="2" hidden="1" customWidth="1"/>
    <col min="6418" max="6419" width="12.7109375" style="2" customWidth="1"/>
    <col min="6420" max="6420" width="9.7109375" style="2" customWidth="1"/>
    <col min="6421" max="6421" width="16.42578125" style="2" customWidth="1"/>
    <col min="6422" max="6422" width="14.7109375" style="2" customWidth="1"/>
    <col min="6423" max="6423" width="17.28515625" style="2" bestFit="1" customWidth="1"/>
    <col min="6424" max="6424" width="16.28515625" style="2" customWidth="1"/>
    <col min="6425" max="6425" width="13.42578125" style="2" bestFit="1" customWidth="1"/>
    <col min="6426" max="6426" width="7.85546875" style="2" customWidth="1"/>
    <col min="6427" max="6427" width="13.7109375" style="2" bestFit="1" customWidth="1"/>
    <col min="6428" max="6428" width="13.42578125" style="2" bestFit="1" customWidth="1"/>
    <col min="6429" max="6429" width="8.42578125" style="2" customWidth="1"/>
    <col min="6430" max="6430" width="13" style="2" bestFit="1" customWidth="1"/>
    <col min="6431" max="6431" width="12.140625" style="2" bestFit="1" customWidth="1"/>
    <col min="6432" max="6432" width="8.5703125" style="2" customWidth="1"/>
    <col min="6433" max="6651" width="11.42578125" style="2"/>
    <col min="6652" max="6652" width="16.42578125" style="2" bestFit="1" customWidth="1"/>
    <col min="6653" max="6653" width="54.85546875" style="2" customWidth="1"/>
    <col min="6654" max="6655" width="12.7109375" style="2" customWidth="1"/>
    <col min="6656" max="6656" width="9.7109375" style="2" customWidth="1"/>
    <col min="6657" max="6657" width="0" style="2" hidden="1" customWidth="1"/>
    <col min="6658" max="6659" width="12.7109375" style="2" customWidth="1"/>
    <col min="6660" max="6660" width="9.7109375" style="2" customWidth="1"/>
    <col min="6661" max="6661" width="0" style="2" hidden="1" customWidth="1"/>
    <col min="6662" max="6663" width="12.7109375" style="2" customWidth="1"/>
    <col min="6664" max="6664" width="9.7109375" style="2" customWidth="1"/>
    <col min="6665" max="6665" width="0" style="2" hidden="1" customWidth="1"/>
    <col min="6666" max="6667" width="12.7109375" style="2" customWidth="1"/>
    <col min="6668" max="6668" width="9.7109375" style="2" customWidth="1"/>
    <col min="6669" max="6669" width="0" style="2" hidden="1" customWidth="1"/>
    <col min="6670" max="6671" width="12.7109375" style="2" customWidth="1"/>
    <col min="6672" max="6672" width="9.7109375" style="2" customWidth="1"/>
    <col min="6673" max="6673" width="0" style="2" hidden="1" customWidth="1"/>
    <col min="6674" max="6675" width="12.7109375" style="2" customWidth="1"/>
    <col min="6676" max="6676" width="9.7109375" style="2" customWidth="1"/>
    <col min="6677" max="6677" width="16.42578125" style="2" customWidth="1"/>
    <col min="6678" max="6678" width="14.7109375" style="2" customWidth="1"/>
    <col min="6679" max="6679" width="17.28515625" style="2" bestFit="1" customWidth="1"/>
    <col min="6680" max="6680" width="16.28515625" style="2" customWidth="1"/>
    <col min="6681" max="6681" width="13.42578125" style="2" bestFit="1" customWidth="1"/>
    <col min="6682" max="6682" width="7.85546875" style="2" customWidth="1"/>
    <col min="6683" max="6683" width="13.7109375" style="2" bestFit="1" customWidth="1"/>
    <col min="6684" max="6684" width="13.42578125" style="2" bestFit="1" customWidth="1"/>
    <col min="6685" max="6685" width="8.42578125" style="2" customWidth="1"/>
    <col min="6686" max="6686" width="13" style="2" bestFit="1" customWidth="1"/>
    <col min="6687" max="6687" width="12.140625" style="2" bestFit="1" customWidth="1"/>
    <col min="6688" max="6688" width="8.5703125" style="2" customWidth="1"/>
    <col min="6689" max="6907" width="11.42578125" style="2"/>
    <col min="6908" max="6908" width="16.42578125" style="2" bestFit="1" customWidth="1"/>
    <col min="6909" max="6909" width="54.85546875" style="2" customWidth="1"/>
    <col min="6910" max="6911" width="12.7109375" style="2" customWidth="1"/>
    <col min="6912" max="6912" width="9.7109375" style="2" customWidth="1"/>
    <col min="6913" max="6913" width="0" style="2" hidden="1" customWidth="1"/>
    <col min="6914" max="6915" width="12.7109375" style="2" customWidth="1"/>
    <col min="6916" max="6916" width="9.7109375" style="2" customWidth="1"/>
    <col min="6917" max="6917" width="0" style="2" hidden="1" customWidth="1"/>
    <col min="6918" max="6919" width="12.7109375" style="2" customWidth="1"/>
    <col min="6920" max="6920" width="9.7109375" style="2" customWidth="1"/>
    <col min="6921" max="6921" width="0" style="2" hidden="1" customWidth="1"/>
    <col min="6922" max="6923" width="12.7109375" style="2" customWidth="1"/>
    <col min="6924" max="6924" width="9.7109375" style="2" customWidth="1"/>
    <col min="6925" max="6925" width="0" style="2" hidden="1" customWidth="1"/>
    <col min="6926" max="6927" width="12.7109375" style="2" customWidth="1"/>
    <col min="6928" max="6928" width="9.7109375" style="2" customWidth="1"/>
    <col min="6929" max="6929" width="0" style="2" hidden="1" customWidth="1"/>
    <col min="6930" max="6931" width="12.7109375" style="2" customWidth="1"/>
    <col min="6932" max="6932" width="9.7109375" style="2" customWidth="1"/>
    <col min="6933" max="6933" width="16.42578125" style="2" customWidth="1"/>
    <col min="6934" max="6934" width="14.7109375" style="2" customWidth="1"/>
    <col min="6935" max="6935" width="17.28515625" style="2" bestFit="1" customWidth="1"/>
    <col min="6936" max="6936" width="16.28515625" style="2" customWidth="1"/>
    <col min="6937" max="6937" width="13.42578125" style="2" bestFit="1" customWidth="1"/>
    <col min="6938" max="6938" width="7.85546875" style="2" customWidth="1"/>
    <col min="6939" max="6939" width="13.7109375" style="2" bestFit="1" customWidth="1"/>
    <col min="6940" max="6940" width="13.42578125" style="2" bestFit="1" customWidth="1"/>
    <col min="6941" max="6941" width="8.42578125" style="2" customWidth="1"/>
    <col min="6942" max="6942" width="13" style="2" bestFit="1" customWidth="1"/>
    <col min="6943" max="6943" width="12.140625" style="2" bestFit="1" customWidth="1"/>
    <col min="6944" max="6944" width="8.5703125" style="2" customWidth="1"/>
    <col min="6945" max="7163" width="11.42578125" style="2"/>
    <col min="7164" max="7164" width="16.42578125" style="2" bestFit="1" customWidth="1"/>
    <col min="7165" max="7165" width="54.85546875" style="2" customWidth="1"/>
    <col min="7166" max="7167" width="12.7109375" style="2" customWidth="1"/>
    <col min="7168" max="7168" width="9.7109375" style="2" customWidth="1"/>
    <col min="7169" max="7169" width="0" style="2" hidden="1" customWidth="1"/>
    <col min="7170" max="7171" width="12.7109375" style="2" customWidth="1"/>
    <col min="7172" max="7172" width="9.7109375" style="2" customWidth="1"/>
    <col min="7173" max="7173" width="0" style="2" hidden="1" customWidth="1"/>
    <col min="7174" max="7175" width="12.7109375" style="2" customWidth="1"/>
    <col min="7176" max="7176" width="9.7109375" style="2" customWidth="1"/>
    <col min="7177" max="7177" width="0" style="2" hidden="1" customWidth="1"/>
    <col min="7178" max="7179" width="12.7109375" style="2" customWidth="1"/>
    <col min="7180" max="7180" width="9.7109375" style="2" customWidth="1"/>
    <col min="7181" max="7181" width="0" style="2" hidden="1" customWidth="1"/>
    <col min="7182" max="7183" width="12.7109375" style="2" customWidth="1"/>
    <col min="7184" max="7184" width="9.7109375" style="2" customWidth="1"/>
    <col min="7185" max="7185" width="0" style="2" hidden="1" customWidth="1"/>
    <col min="7186" max="7187" width="12.7109375" style="2" customWidth="1"/>
    <col min="7188" max="7188" width="9.7109375" style="2" customWidth="1"/>
    <col min="7189" max="7189" width="16.42578125" style="2" customWidth="1"/>
    <col min="7190" max="7190" width="14.7109375" style="2" customWidth="1"/>
    <col min="7191" max="7191" width="17.28515625" style="2" bestFit="1" customWidth="1"/>
    <col min="7192" max="7192" width="16.28515625" style="2" customWidth="1"/>
    <col min="7193" max="7193" width="13.42578125" style="2" bestFit="1" customWidth="1"/>
    <col min="7194" max="7194" width="7.85546875" style="2" customWidth="1"/>
    <col min="7195" max="7195" width="13.7109375" style="2" bestFit="1" customWidth="1"/>
    <col min="7196" max="7196" width="13.42578125" style="2" bestFit="1" customWidth="1"/>
    <col min="7197" max="7197" width="8.42578125" style="2" customWidth="1"/>
    <col min="7198" max="7198" width="13" style="2" bestFit="1" customWidth="1"/>
    <col min="7199" max="7199" width="12.140625" style="2" bestFit="1" customWidth="1"/>
    <col min="7200" max="7200" width="8.5703125" style="2" customWidth="1"/>
    <col min="7201" max="7419" width="11.42578125" style="2"/>
    <col min="7420" max="7420" width="16.42578125" style="2" bestFit="1" customWidth="1"/>
    <col min="7421" max="7421" width="54.85546875" style="2" customWidth="1"/>
    <col min="7422" max="7423" width="12.7109375" style="2" customWidth="1"/>
    <col min="7424" max="7424" width="9.7109375" style="2" customWidth="1"/>
    <col min="7425" max="7425" width="0" style="2" hidden="1" customWidth="1"/>
    <col min="7426" max="7427" width="12.7109375" style="2" customWidth="1"/>
    <col min="7428" max="7428" width="9.7109375" style="2" customWidth="1"/>
    <col min="7429" max="7429" width="0" style="2" hidden="1" customWidth="1"/>
    <col min="7430" max="7431" width="12.7109375" style="2" customWidth="1"/>
    <col min="7432" max="7432" width="9.7109375" style="2" customWidth="1"/>
    <col min="7433" max="7433" width="0" style="2" hidden="1" customWidth="1"/>
    <col min="7434" max="7435" width="12.7109375" style="2" customWidth="1"/>
    <col min="7436" max="7436" width="9.7109375" style="2" customWidth="1"/>
    <col min="7437" max="7437" width="0" style="2" hidden="1" customWidth="1"/>
    <col min="7438" max="7439" width="12.7109375" style="2" customWidth="1"/>
    <col min="7440" max="7440" width="9.7109375" style="2" customWidth="1"/>
    <col min="7441" max="7441" width="0" style="2" hidden="1" customWidth="1"/>
    <col min="7442" max="7443" width="12.7109375" style="2" customWidth="1"/>
    <col min="7444" max="7444" width="9.7109375" style="2" customWidth="1"/>
    <col min="7445" max="7445" width="16.42578125" style="2" customWidth="1"/>
    <col min="7446" max="7446" width="14.7109375" style="2" customWidth="1"/>
    <col min="7447" max="7447" width="17.28515625" style="2" bestFit="1" customWidth="1"/>
    <col min="7448" max="7448" width="16.28515625" style="2" customWidth="1"/>
    <col min="7449" max="7449" width="13.42578125" style="2" bestFit="1" customWidth="1"/>
    <col min="7450" max="7450" width="7.85546875" style="2" customWidth="1"/>
    <col min="7451" max="7451" width="13.7109375" style="2" bestFit="1" customWidth="1"/>
    <col min="7452" max="7452" width="13.42578125" style="2" bestFit="1" customWidth="1"/>
    <col min="7453" max="7453" width="8.42578125" style="2" customWidth="1"/>
    <col min="7454" max="7454" width="13" style="2" bestFit="1" customWidth="1"/>
    <col min="7455" max="7455" width="12.140625" style="2" bestFit="1" customWidth="1"/>
    <col min="7456" max="7456" width="8.5703125" style="2" customWidth="1"/>
    <col min="7457" max="7675" width="11.42578125" style="2"/>
    <col min="7676" max="7676" width="16.42578125" style="2" bestFit="1" customWidth="1"/>
    <col min="7677" max="7677" width="54.85546875" style="2" customWidth="1"/>
    <col min="7678" max="7679" width="12.7109375" style="2" customWidth="1"/>
    <col min="7680" max="7680" width="9.7109375" style="2" customWidth="1"/>
    <col min="7681" max="7681" width="0" style="2" hidden="1" customWidth="1"/>
    <col min="7682" max="7683" width="12.7109375" style="2" customWidth="1"/>
    <col min="7684" max="7684" width="9.7109375" style="2" customWidth="1"/>
    <col min="7685" max="7685" width="0" style="2" hidden="1" customWidth="1"/>
    <col min="7686" max="7687" width="12.7109375" style="2" customWidth="1"/>
    <col min="7688" max="7688" width="9.7109375" style="2" customWidth="1"/>
    <col min="7689" max="7689" width="0" style="2" hidden="1" customWidth="1"/>
    <col min="7690" max="7691" width="12.7109375" style="2" customWidth="1"/>
    <col min="7692" max="7692" width="9.7109375" style="2" customWidth="1"/>
    <col min="7693" max="7693" width="0" style="2" hidden="1" customWidth="1"/>
    <col min="7694" max="7695" width="12.7109375" style="2" customWidth="1"/>
    <col min="7696" max="7696" width="9.7109375" style="2" customWidth="1"/>
    <col min="7697" max="7697" width="0" style="2" hidden="1" customWidth="1"/>
    <col min="7698" max="7699" width="12.7109375" style="2" customWidth="1"/>
    <col min="7700" max="7700" width="9.7109375" style="2" customWidth="1"/>
    <col min="7701" max="7701" width="16.42578125" style="2" customWidth="1"/>
    <col min="7702" max="7702" width="14.7109375" style="2" customWidth="1"/>
    <col min="7703" max="7703" width="17.28515625" style="2" bestFit="1" customWidth="1"/>
    <col min="7704" max="7704" width="16.28515625" style="2" customWidth="1"/>
    <col min="7705" max="7705" width="13.42578125" style="2" bestFit="1" customWidth="1"/>
    <col min="7706" max="7706" width="7.85546875" style="2" customWidth="1"/>
    <col min="7707" max="7707" width="13.7109375" style="2" bestFit="1" customWidth="1"/>
    <col min="7708" max="7708" width="13.42578125" style="2" bestFit="1" customWidth="1"/>
    <col min="7709" max="7709" width="8.42578125" style="2" customWidth="1"/>
    <col min="7710" max="7710" width="13" style="2" bestFit="1" customWidth="1"/>
    <col min="7711" max="7711" width="12.140625" style="2" bestFit="1" customWidth="1"/>
    <col min="7712" max="7712" width="8.5703125" style="2" customWidth="1"/>
    <col min="7713" max="7931" width="11.42578125" style="2"/>
    <col min="7932" max="7932" width="16.42578125" style="2" bestFit="1" customWidth="1"/>
    <col min="7933" max="7933" width="54.85546875" style="2" customWidth="1"/>
    <col min="7934" max="7935" width="12.7109375" style="2" customWidth="1"/>
    <col min="7936" max="7936" width="9.7109375" style="2" customWidth="1"/>
    <col min="7937" max="7937" width="0" style="2" hidden="1" customWidth="1"/>
    <col min="7938" max="7939" width="12.7109375" style="2" customWidth="1"/>
    <col min="7940" max="7940" width="9.7109375" style="2" customWidth="1"/>
    <col min="7941" max="7941" width="0" style="2" hidden="1" customWidth="1"/>
    <col min="7942" max="7943" width="12.7109375" style="2" customWidth="1"/>
    <col min="7944" max="7944" width="9.7109375" style="2" customWidth="1"/>
    <col min="7945" max="7945" width="0" style="2" hidden="1" customWidth="1"/>
    <col min="7946" max="7947" width="12.7109375" style="2" customWidth="1"/>
    <col min="7948" max="7948" width="9.7109375" style="2" customWidth="1"/>
    <col min="7949" max="7949" width="0" style="2" hidden="1" customWidth="1"/>
    <col min="7950" max="7951" width="12.7109375" style="2" customWidth="1"/>
    <col min="7952" max="7952" width="9.7109375" style="2" customWidth="1"/>
    <col min="7953" max="7953" width="0" style="2" hidden="1" customWidth="1"/>
    <col min="7954" max="7955" width="12.7109375" style="2" customWidth="1"/>
    <col min="7956" max="7956" width="9.7109375" style="2" customWidth="1"/>
    <col min="7957" max="7957" width="16.42578125" style="2" customWidth="1"/>
    <col min="7958" max="7958" width="14.7109375" style="2" customWidth="1"/>
    <col min="7959" max="7959" width="17.28515625" style="2" bestFit="1" customWidth="1"/>
    <col min="7960" max="7960" width="16.28515625" style="2" customWidth="1"/>
    <col min="7961" max="7961" width="13.42578125" style="2" bestFit="1" customWidth="1"/>
    <col min="7962" max="7962" width="7.85546875" style="2" customWidth="1"/>
    <col min="7963" max="7963" width="13.7109375" style="2" bestFit="1" customWidth="1"/>
    <col min="7964" max="7964" width="13.42578125" style="2" bestFit="1" customWidth="1"/>
    <col min="7965" max="7965" width="8.42578125" style="2" customWidth="1"/>
    <col min="7966" max="7966" width="13" style="2" bestFit="1" customWidth="1"/>
    <col min="7967" max="7967" width="12.140625" style="2" bestFit="1" customWidth="1"/>
    <col min="7968" max="7968" width="8.5703125" style="2" customWidth="1"/>
    <col min="7969" max="8187" width="11.42578125" style="2"/>
    <col min="8188" max="8188" width="16.42578125" style="2" bestFit="1" customWidth="1"/>
    <col min="8189" max="8189" width="54.85546875" style="2" customWidth="1"/>
    <col min="8190" max="8191" width="12.7109375" style="2" customWidth="1"/>
    <col min="8192" max="8192" width="9.7109375" style="2" customWidth="1"/>
    <col min="8193" max="8193" width="0" style="2" hidden="1" customWidth="1"/>
    <col min="8194" max="8195" width="12.7109375" style="2" customWidth="1"/>
    <col min="8196" max="8196" width="9.7109375" style="2" customWidth="1"/>
    <col min="8197" max="8197" width="0" style="2" hidden="1" customWidth="1"/>
    <col min="8198" max="8199" width="12.7109375" style="2" customWidth="1"/>
    <col min="8200" max="8200" width="9.7109375" style="2" customWidth="1"/>
    <col min="8201" max="8201" width="0" style="2" hidden="1" customWidth="1"/>
    <col min="8202" max="8203" width="12.7109375" style="2" customWidth="1"/>
    <col min="8204" max="8204" width="9.7109375" style="2" customWidth="1"/>
    <col min="8205" max="8205" width="0" style="2" hidden="1" customWidth="1"/>
    <col min="8206" max="8207" width="12.7109375" style="2" customWidth="1"/>
    <col min="8208" max="8208" width="9.7109375" style="2" customWidth="1"/>
    <col min="8209" max="8209" width="0" style="2" hidden="1" customWidth="1"/>
    <col min="8210" max="8211" width="12.7109375" style="2" customWidth="1"/>
    <col min="8212" max="8212" width="9.7109375" style="2" customWidth="1"/>
    <col min="8213" max="8213" width="16.42578125" style="2" customWidth="1"/>
    <col min="8214" max="8214" width="14.7109375" style="2" customWidth="1"/>
    <col min="8215" max="8215" width="17.28515625" style="2" bestFit="1" customWidth="1"/>
    <col min="8216" max="8216" width="16.28515625" style="2" customWidth="1"/>
    <col min="8217" max="8217" width="13.42578125" style="2" bestFit="1" customWidth="1"/>
    <col min="8218" max="8218" width="7.85546875" style="2" customWidth="1"/>
    <col min="8219" max="8219" width="13.7109375" style="2" bestFit="1" customWidth="1"/>
    <col min="8220" max="8220" width="13.42578125" style="2" bestFit="1" customWidth="1"/>
    <col min="8221" max="8221" width="8.42578125" style="2" customWidth="1"/>
    <col min="8222" max="8222" width="13" style="2" bestFit="1" customWidth="1"/>
    <col min="8223" max="8223" width="12.140625" style="2" bestFit="1" customWidth="1"/>
    <col min="8224" max="8224" width="8.5703125" style="2" customWidth="1"/>
    <col min="8225" max="8443" width="11.42578125" style="2"/>
    <col min="8444" max="8444" width="16.42578125" style="2" bestFit="1" customWidth="1"/>
    <col min="8445" max="8445" width="54.85546875" style="2" customWidth="1"/>
    <col min="8446" max="8447" width="12.7109375" style="2" customWidth="1"/>
    <col min="8448" max="8448" width="9.7109375" style="2" customWidth="1"/>
    <col min="8449" max="8449" width="0" style="2" hidden="1" customWidth="1"/>
    <col min="8450" max="8451" width="12.7109375" style="2" customWidth="1"/>
    <col min="8452" max="8452" width="9.7109375" style="2" customWidth="1"/>
    <col min="8453" max="8453" width="0" style="2" hidden="1" customWidth="1"/>
    <col min="8454" max="8455" width="12.7109375" style="2" customWidth="1"/>
    <col min="8456" max="8456" width="9.7109375" style="2" customWidth="1"/>
    <col min="8457" max="8457" width="0" style="2" hidden="1" customWidth="1"/>
    <col min="8458" max="8459" width="12.7109375" style="2" customWidth="1"/>
    <col min="8460" max="8460" width="9.7109375" style="2" customWidth="1"/>
    <col min="8461" max="8461" width="0" style="2" hidden="1" customWidth="1"/>
    <col min="8462" max="8463" width="12.7109375" style="2" customWidth="1"/>
    <col min="8464" max="8464" width="9.7109375" style="2" customWidth="1"/>
    <col min="8465" max="8465" width="0" style="2" hidden="1" customWidth="1"/>
    <col min="8466" max="8467" width="12.7109375" style="2" customWidth="1"/>
    <col min="8468" max="8468" width="9.7109375" style="2" customWidth="1"/>
    <col min="8469" max="8469" width="16.42578125" style="2" customWidth="1"/>
    <col min="8470" max="8470" width="14.7109375" style="2" customWidth="1"/>
    <col min="8471" max="8471" width="17.28515625" style="2" bestFit="1" customWidth="1"/>
    <col min="8472" max="8472" width="16.28515625" style="2" customWidth="1"/>
    <col min="8473" max="8473" width="13.42578125" style="2" bestFit="1" customWidth="1"/>
    <col min="8474" max="8474" width="7.85546875" style="2" customWidth="1"/>
    <col min="8475" max="8475" width="13.7109375" style="2" bestFit="1" customWidth="1"/>
    <col min="8476" max="8476" width="13.42578125" style="2" bestFit="1" customWidth="1"/>
    <col min="8477" max="8477" width="8.42578125" style="2" customWidth="1"/>
    <col min="8478" max="8478" width="13" style="2" bestFit="1" customWidth="1"/>
    <col min="8479" max="8479" width="12.140625" style="2" bestFit="1" customWidth="1"/>
    <col min="8480" max="8480" width="8.5703125" style="2" customWidth="1"/>
    <col min="8481" max="8699" width="11.42578125" style="2"/>
    <col min="8700" max="8700" width="16.42578125" style="2" bestFit="1" customWidth="1"/>
    <col min="8701" max="8701" width="54.85546875" style="2" customWidth="1"/>
    <col min="8702" max="8703" width="12.7109375" style="2" customWidth="1"/>
    <col min="8704" max="8704" width="9.7109375" style="2" customWidth="1"/>
    <col min="8705" max="8705" width="0" style="2" hidden="1" customWidth="1"/>
    <col min="8706" max="8707" width="12.7109375" style="2" customWidth="1"/>
    <col min="8708" max="8708" width="9.7109375" style="2" customWidth="1"/>
    <col min="8709" max="8709" width="0" style="2" hidden="1" customWidth="1"/>
    <col min="8710" max="8711" width="12.7109375" style="2" customWidth="1"/>
    <col min="8712" max="8712" width="9.7109375" style="2" customWidth="1"/>
    <col min="8713" max="8713" width="0" style="2" hidden="1" customWidth="1"/>
    <col min="8714" max="8715" width="12.7109375" style="2" customWidth="1"/>
    <col min="8716" max="8716" width="9.7109375" style="2" customWidth="1"/>
    <col min="8717" max="8717" width="0" style="2" hidden="1" customWidth="1"/>
    <col min="8718" max="8719" width="12.7109375" style="2" customWidth="1"/>
    <col min="8720" max="8720" width="9.7109375" style="2" customWidth="1"/>
    <col min="8721" max="8721" width="0" style="2" hidden="1" customWidth="1"/>
    <col min="8722" max="8723" width="12.7109375" style="2" customWidth="1"/>
    <col min="8724" max="8724" width="9.7109375" style="2" customWidth="1"/>
    <col min="8725" max="8725" width="16.42578125" style="2" customWidth="1"/>
    <col min="8726" max="8726" width="14.7109375" style="2" customWidth="1"/>
    <col min="8727" max="8727" width="17.28515625" style="2" bestFit="1" customWidth="1"/>
    <col min="8728" max="8728" width="16.28515625" style="2" customWidth="1"/>
    <col min="8729" max="8729" width="13.42578125" style="2" bestFit="1" customWidth="1"/>
    <col min="8730" max="8730" width="7.85546875" style="2" customWidth="1"/>
    <col min="8731" max="8731" width="13.7109375" style="2" bestFit="1" customWidth="1"/>
    <col min="8732" max="8732" width="13.42578125" style="2" bestFit="1" customWidth="1"/>
    <col min="8733" max="8733" width="8.42578125" style="2" customWidth="1"/>
    <col min="8734" max="8734" width="13" style="2" bestFit="1" customWidth="1"/>
    <col min="8735" max="8735" width="12.140625" style="2" bestFit="1" customWidth="1"/>
    <col min="8736" max="8736" width="8.5703125" style="2" customWidth="1"/>
    <col min="8737" max="8955" width="11.42578125" style="2"/>
    <col min="8956" max="8956" width="16.42578125" style="2" bestFit="1" customWidth="1"/>
    <col min="8957" max="8957" width="54.85546875" style="2" customWidth="1"/>
    <col min="8958" max="8959" width="12.7109375" style="2" customWidth="1"/>
    <col min="8960" max="8960" width="9.7109375" style="2" customWidth="1"/>
    <col min="8961" max="8961" width="0" style="2" hidden="1" customWidth="1"/>
    <col min="8962" max="8963" width="12.7109375" style="2" customWidth="1"/>
    <col min="8964" max="8964" width="9.7109375" style="2" customWidth="1"/>
    <col min="8965" max="8965" width="0" style="2" hidden="1" customWidth="1"/>
    <col min="8966" max="8967" width="12.7109375" style="2" customWidth="1"/>
    <col min="8968" max="8968" width="9.7109375" style="2" customWidth="1"/>
    <col min="8969" max="8969" width="0" style="2" hidden="1" customWidth="1"/>
    <col min="8970" max="8971" width="12.7109375" style="2" customWidth="1"/>
    <col min="8972" max="8972" width="9.7109375" style="2" customWidth="1"/>
    <col min="8973" max="8973" width="0" style="2" hidden="1" customWidth="1"/>
    <col min="8974" max="8975" width="12.7109375" style="2" customWidth="1"/>
    <col min="8976" max="8976" width="9.7109375" style="2" customWidth="1"/>
    <col min="8977" max="8977" width="0" style="2" hidden="1" customWidth="1"/>
    <col min="8978" max="8979" width="12.7109375" style="2" customWidth="1"/>
    <col min="8980" max="8980" width="9.7109375" style="2" customWidth="1"/>
    <col min="8981" max="8981" width="16.42578125" style="2" customWidth="1"/>
    <col min="8982" max="8982" width="14.7109375" style="2" customWidth="1"/>
    <col min="8983" max="8983" width="17.28515625" style="2" bestFit="1" customWidth="1"/>
    <col min="8984" max="8984" width="16.28515625" style="2" customWidth="1"/>
    <col min="8985" max="8985" width="13.42578125" style="2" bestFit="1" customWidth="1"/>
    <col min="8986" max="8986" width="7.85546875" style="2" customWidth="1"/>
    <col min="8987" max="8987" width="13.7109375" style="2" bestFit="1" customWidth="1"/>
    <col min="8988" max="8988" width="13.42578125" style="2" bestFit="1" customWidth="1"/>
    <col min="8989" max="8989" width="8.42578125" style="2" customWidth="1"/>
    <col min="8990" max="8990" width="13" style="2" bestFit="1" customWidth="1"/>
    <col min="8991" max="8991" width="12.140625" style="2" bestFit="1" customWidth="1"/>
    <col min="8992" max="8992" width="8.5703125" style="2" customWidth="1"/>
    <col min="8993" max="9211" width="11.42578125" style="2"/>
    <col min="9212" max="9212" width="16.42578125" style="2" bestFit="1" customWidth="1"/>
    <col min="9213" max="9213" width="54.85546875" style="2" customWidth="1"/>
    <col min="9214" max="9215" width="12.7109375" style="2" customWidth="1"/>
    <col min="9216" max="9216" width="9.7109375" style="2" customWidth="1"/>
    <col min="9217" max="9217" width="0" style="2" hidden="1" customWidth="1"/>
    <col min="9218" max="9219" width="12.7109375" style="2" customWidth="1"/>
    <col min="9220" max="9220" width="9.7109375" style="2" customWidth="1"/>
    <col min="9221" max="9221" width="0" style="2" hidden="1" customWidth="1"/>
    <col min="9222" max="9223" width="12.7109375" style="2" customWidth="1"/>
    <col min="9224" max="9224" width="9.7109375" style="2" customWidth="1"/>
    <col min="9225" max="9225" width="0" style="2" hidden="1" customWidth="1"/>
    <col min="9226" max="9227" width="12.7109375" style="2" customWidth="1"/>
    <col min="9228" max="9228" width="9.7109375" style="2" customWidth="1"/>
    <col min="9229" max="9229" width="0" style="2" hidden="1" customWidth="1"/>
    <col min="9230" max="9231" width="12.7109375" style="2" customWidth="1"/>
    <col min="9232" max="9232" width="9.7109375" style="2" customWidth="1"/>
    <col min="9233" max="9233" width="0" style="2" hidden="1" customWidth="1"/>
    <col min="9234" max="9235" width="12.7109375" style="2" customWidth="1"/>
    <col min="9236" max="9236" width="9.7109375" style="2" customWidth="1"/>
    <col min="9237" max="9237" width="16.42578125" style="2" customWidth="1"/>
    <col min="9238" max="9238" width="14.7109375" style="2" customWidth="1"/>
    <col min="9239" max="9239" width="17.28515625" style="2" bestFit="1" customWidth="1"/>
    <col min="9240" max="9240" width="16.28515625" style="2" customWidth="1"/>
    <col min="9241" max="9241" width="13.42578125" style="2" bestFit="1" customWidth="1"/>
    <col min="9242" max="9242" width="7.85546875" style="2" customWidth="1"/>
    <col min="9243" max="9243" width="13.7109375" style="2" bestFit="1" customWidth="1"/>
    <col min="9244" max="9244" width="13.42578125" style="2" bestFit="1" customWidth="1"/>
    <col min="9245" max="9245" width="8.42578125" style="2" customWidth="1"/>
    <col min="9246" max="9246" width="13" style="2" bestFit="1" customWidth="1"/>
    <col min="9247" max="9247" width="12.140625" style="2" bestFit="1" customWidth="1"/>
    <col min="9248" max="9248" width="8.5703125" style="2" customWidth="1"/>
    <col min="9249" max="9467" width="11.42578125" style="2"/>
    <col min="9468" max="9468" width="16.42578125" style="2" bestFit="1" customWidth="1"/>
    <col min="9469" max="9469" width="54.85546875" style="2" customWidth="1"/>
    <col min="9470" max="9471" width="12.7109375" style="2" customWidth="1"/>
    <col min="9472" max="9472" width="9.7109375" style="2" customWidth="1"/>
    <col min="9473" max="9473" width="0" style="2" hidden="1" customWidth="1"/>
    <col min="9474" max="9475" width="12.7109375" style="2" customWidth="1"/>
    <col min="9476" max="9476" width="9.7109375" style="2" customWidth="1"/>
    <col min="9477" max="9477" width="0" style="2" hidden="1" customWidth="1"/>
    <col min="9478" max="9479" width="12.7109375" style="2" customWidth="1"/>
    <col min="9480" max="9480" width="9.7109375" style="2" customWidth="1"/>
    <col min="9481" max="9481" width="0" style="2" hidden="1" customWidth="1"/>
    <col min="9482" max="9483" width="12.7109375" style="2" customWidth="1"/>
    <col min="9484" max="9484" width="9.7109375" style="2" customWidth="1"/>
    <col min="9485" max="9485" width="0" style="2" hidden="1" customWidth="1"/>
    <col min="9486" max="9487" width="12.7109375" style="2" customWidth="1"/>
    <col min="9488" max="9488" width="9.7109375" style="2" customWidth="1"/>
    <col min="9489" max="9489" width="0" style="2" hidden="1" customWidth="1"/>
    <col min="9490" max="9491" width="12.7109375" style="2" customWidth="1"/>
    <col min="9492" max="9492" width="9.7109375" style="2" customWidth="1"/>
    <col min="9493" max="9493" width="16.42578125" style="2" customWidth="1"/>
    <col min="9494" max="9494" width="14.7109375" style="2" customWidth="1"/>
    <col min="9495" max="9495" width="17.28515625" style="2" bestFit="1" customWidth="1"/>
    <col min="9496" max="9496" width="16.28515625" style="2" customWidth="1"/>
    <col min="9497" max="9497" width="13.42578125" style="2" bestFit="1" customWidth="1"/>
    <col min="9498" max="9498" width="7.85546875" style="2" customWidth="1"/>
    <col min="9499" max="9499" width="13.7109375" style="2" bestFit="1" customWidth="1"/>
    <col min="9500" max="9500" width="13.42578125" style="2" bestFit="1" customWidth="1"/>
    <col min="9501" max="9501" width="8.42578125" style="2" customWidth="1"/>
    <col min="9502" max="9502" width="13" style="2" bestFit="1" customWidth="1"/>
    <col min="9503" max="9503" width="12.140625" style="2" bestFit="1" customWidth="1"/>
    <col min="9504" max="9504" width="8.5703125" style="2" customWidth="1"/>
    <col min="9505" max="9723" width="11.42578125" style="2"/>
    <col min="9724" max="9724" width="16.42578125" style="2" bestFit="1" customWidth="1"/>
    <col min="9725" max="9725" width="54.85546875" style="2" customWidth="1"/>
    <col min="9726" max="9727" width="12.7109375" style="2" customWidth="1"/>
    <col min="9728" max="9728" width="9.7109375" style="2" customWidth="1"/>
    <col min="9729" max="9729" width="0" style="2" hidden="1" customWidth="1"/>
    <col min="9730" max="9731" width="12.7109375" style="2" customWidth="1"/>
    <col min="9732" max="9732" width="9.7109375" style="2" customWidth="1"/>
    <col min="9733" max="9733" width="0" style="2" hidden="1" customWidth="1"/>
    <col min="9734" max="9735" width="12.7109375" style="2" customWidth="1"/>
    <col min="9736" max="9736" width="9.7109375" style="2" customWidth="1"/>
    <col min="9737" max="9737" width="0" style="2" hidden="1" customWidth="1"/>
    <col min="9738" max="9739" width="12.7109375" style="2" customWidth="1"/>
    <col min="9740" max="9740" width="9.7109375" style="2" customWidth="1"/>
    <col min="9741" max="9741" width="0" style="2" hidden="1" customWidth="1"/>
    <col min="9742" max="9743" width="12.7109375" style="2" customWidth="1"/>
    <col min="9744" max="9744" width="9.7109375" style="2" customWidth="1"/>
    <col min="9745" max="9745" width="0" style="2" hidden="1" customWidth="1"/>
    <col min="9746" max="9747" width="12.7109375" style="2" customWidth="1"/>
    <col min="9748" max="9748" width="9.7109375" style="2" customWidth="1"/>
    <col min="9749" max="9749" width="16.42578125" style="2" customWidth="1"/>
    <col min="9750" max="9750" width="14.7109375" style="2" customWidth="1"/>
    <col min="9751" max="9751" width="17.28515625" style="2" bestFit="1" customWidth="1"/>
    <col min="9752" max="9752" width="16.28515625" style="2" customWidth="1"/>
    <col min="9753" max="9753" width="13.42578125" style="2" bestFit="1" customWidth="1"/>
    <col min="9754" max="9754" width="7.85546875" style="2" customWidth="1"/>
    <col min="9755" max="9755" width="13.7109375" style="2" bestFit="1" customWidth="1"/>
    <col min="9756" max="9756" width="13.42578125" style="2" bestFit="1" customWidth="1"/>
    <col min="9757" max="9757" width="8.42578125" style="2" customWidth="1"/>
    <col min="9758" max="9758" width="13" style="2" bestFit="1" customWidth="1"/>
    <col min="9759" max="9759" width="12.140625" style="2" bestFit="1" customWidth="1"/>
    <col min="9760" max="9760" width="8.5703125" style="2" customWidth="1"/>
    <col min="9761" max="9979" width="11.42578125" style="2"/>
    <col min="9980" max="9980" width="16.42578125" style="2" bestFit="1" customWidth="1"/>
    <col min="9981" max="9981" width="54.85546875" style="2" customWidth="1"/>
    <col min="9982" max="9983" width="12.7109375" style="2" customWidth="1"/>
    <col min="9984" max="9984" width="9.7109375" style="2" customWidth="1"/>
    <col min="9985" max="9985" width="0" style="2" hidden="1" customWidth="1"/>
    <col min="9986" max="9987" width="12.7109375" style="2" customWidth="1"/>
    <col min="9988" max="9988" width="9.7109375" style="2" customWidth="1"/>
    <col min="9989" max="9989" width="0" style="2" hidden="1" customWidth="1"/>
    <col min="9990" max="9991" width="12.7109375" style="2" customWidth="1"/>
    <col min="9992" max="9992" width="9.7109375" style="2" customWidth="1"/>
    <col min="9993" max="9993" width="0" style="2" hidden="1" customWidth="1"/>
    <col min="9994" max="9995" width="12.7109375" style="2" customWidth="1"/>
    <col min="9996" max="9996" width="9.7109375" style="2" customWidth="1"/>
    <col min="9997" max="9997" width="0" style="2" hidden="1" customWidth="1"/>
    <col min="9998" max="9999" width="12.7109375" style="2" customWidth="1"/>
    <col min="10000" max="10000" width="9.7109375" style="2" customWidth="1"/>
    <col min="10001" max="10001" width="0" style="2" hidden="1" customWidth="1"/>
    <col min="10002" max="10003" width="12.7109375" style="2" customWidth="1"/>
    <col min="10004" max="10004" width="9.7109375" style="2" customWidth="1"/>
    <col min="10005" max="10005" width="16.42578125" style="2" customWidth="1"/>
    <col min="10006" max="10006" width="14.7109375" style="2" customWidth="1"/>
    <col min="10007" max="10007" width="17.28515625" style="2" bestFit="1" customWidth="1"/>
    <col min="10008" max="10008" width="16.28515625" style="2" customWidth="1"/>
    <col min="10009" max="10009" width="13.42578125" style="2" bestFit="1" customWidth="1"/>
    <col min="10010" max="10010" width="7.85546875" style="2" customWidth="1"/>
    <col min="10011" max="10011" width="13.7109375" style="2" bestFit="1" customWidth="1"/>
    <col min="10012" max="10012" width="13.42578125" style="2" bestFit="1" customWidth="1"/>
    <col min="10013" max="10013" width="8.42578125" style="2" customWidth="1"/>
    <col min="10014" max="10014" width="13" style="2" bestFit="1" customWidth="1"/>
    <col min="10015" max="10015" width="12.140625" style="2" bestFit="1" customWidth="1"/>
    <col min="10016" max="10016" width="8.5703125" style="2" customWidth="1"/>
    <col min="10017" max="10235" width="11.42578125" style="2"/>
    <col min="10236" max="10236" width="16.42578125" style="2" bestFit="1" customWidth="1"/>
    <col min="10237" max="10237" width="54.85546875" style="2" customWidth="1"/>
    <col min="10238" max="10239" width="12.7109375" style="2" customWidth="1"/>
    <col min="10240" max="10240" width="9.7109375" style="2" customWidth="1"/>
    <col min="10241" max="10241" width="0" style="2" hidden="1" customWidth="1"/>
    <col min="10242" max="10243" width="12.7109375" style="2" customWidth="1"/>
    <col min="10244" max="10244" width="9.7109375" style="2" customWidth="1"/>
    <col min="10245" max="10245" width="0" style="2" hidden="1" customWidth="1"/>
    <col min="10246" max="10247" width="12.7109375" style="2" customWidth="1"/>
    <col min="10248" max="10248" width="9.7109375" style="2" customWidth="1"/>
    <col min="10249" max="10249" width="0" style="2" hidden="1" customWidth="1"/>
    <col min="10250" max="10251" width="12.7109375" style="2" customWidth="1"/>
    <col min="10252" max="10252" width="9.7109375" style="2" customWidth="1"/>
    <col min="10253" max="10253" width="0" style="2" hidden="1" customWidth="1"/>
    <col min="10254" max="10255" width="12.7109375" style="2" customWidth="1"/>
    <col min="10256" max="10256" width="9.7109375" style="2" customWidth="1"/>
    <col min="10257" max="10257" width="0" style="2" hidden="1" customWidth="1"/>
    <col min="10258" max="10259" width="12.7109375" style="2" customWidth="1"/>
    <col min="10260" max="10260" width="9.7109375" style="2" customWidth="1"/>
    <col min="10261" max="10261" width="16.42578125" style="2" customWidth="1"/>
    <col min="10262" max="10262" width="14.7109375" style="2" customWidth="1"/>
    <col min="10263" max="10263" width="17.28515625" style="2" bestFit="1" customWidth="1"/>
    <col min="10264" max="10264" width="16.28515625" style="2" customWidth="1"/>
    <col min="10265" max="10265" width="13.42578125" style="2" bestFit="1" customWidth="1"/>
    <col min="10266" max="10266" width="7.85546875" style="2" customWidth="1"/>
    <col min="10267" max="10267" width="13.7109375" style="2" bestFit="1" customWidth="1"/>
    <col min="10268" max="10268" width="13.42578125" style="2" bestFit="1" customWidth="1"/>
    <col min="10269" max="10269" width="8.42578125" style="2" customWidth="1"/>
    <col min="10270" max="10270" width="13" style="2" bestFit="1" customWidth="1"/>
    <col min="10271" max="10271" width="12.140625" style="2" bestFit="1" customWidth="1"/>
    <col min="10272" max="10272" width="8.5703125" style="2" customWidth="1"/>
    <col min="10273" max="10491" width="11.42578125" style="2"/>
    <col min="10492" max="10492" width="16.42578125" style="2" bestFit="1" customWidth="1"/>
    <col min="10493" max="10493" width="54.85546875" style="2" customWidth="1"/>
    <col min="10494" max="10495" width="12.7109375" style="2" customWidth="1"/>
    <col min="10496" max="10496" width="9.7109375" style="2" customWidth="1"/>
    <col min="10497" max="10497" width="0" style="2" hidden="1" customWidth="1"/>
    <col min="10498" max="10499" width="12.7109375" style="2" customWidth="1"/>
    <col min="10500" max="10500" width="9.7109375" style="2" customWidth="1"/>
    <col min="10501" max="10501" width="0" style="2" hidden="1" customWidth="1"/>
    <col min="10502" max="10503" width="12.7109375" style="2" customWidth="1"/>
    <col min="10504" max="10504" width="9.7109375" style="2" customWidth="1"/>
    <col min="10505" max="10505" width="0" style="2" hidden="1" customWidth="1"/>
    <col min="10506" max="10507" width="12.7109375" style="2" customWidth="1"/>
    <col min="10508" max="10508" width="9.7109375" style="2" customWidth="1"/>
    <col min="10509" max="10509" width="0" style="2" hidden="1" customWidth="1"/>
    <col min="10510" max="10511" width="12.7109375" style="2" customWidth="1"/>
    <col min="10512" max="10512" width="9.7109375" style="2" customWidth="1"/>
    <col min="10513" max="10513" width="0" style="2" hidden="1" customWidth="1"/>
    <col min="10514" max="10515" width="12.7109375" style="2" customWidth="1"/>
    <col min="10516" max="10516" width="9.7109375" style="2" customWidth="1"/>
    <col min="10517" max="10517" width="16.42578125" style="2" customWidth="1"/>
    <col min="10518" max="10518" width="14.7109375" style="2" customWidth="1"/>
    <col min="10519" max="10519" width="17.28515625" style="2" bestFit="1" customWidth="1"/>
    <col min="10520" max="10520" width="16.28515625" style="2" customWidth="1"/>
    <col min="10521" max="10521" width="13.42578125" style="2" bestFit="1" customWidth="1"/>
    <col min="10522" max="10522" width="7.85546875" style="2" customWidth="1"/>
    <col min="10523" max="10523" width="13.7109375" style="2" bestFit="1" customWidth="1"/>
    <col min="10524" max="10524" width="13.42578125" style="2" bestFit="1" customWidth="1"/>
    <col min="10525" max="10525" width="8.42578125" style="2" customWidth="1"/>
    <col min="10526" max="10526" width="13" style="2" bestFit="1" customWidth="1"/>
    <col min="10527" max="10527" width="12.140625" style="2" bestFit="1" customWidth="1"/>
    <col min="10528" max="10528" width="8.5703125" style="2" customWidth="1"/>
    <col min="10529" max="10747" width="11.42578125" style="2"/>
    <col min="10748" max="10748" width="16.42578125" style="2" bestFit="1" customWidth="1"/>
    <col min="10749" max="10749" width="54.85546875" style="2" customWidth="1"/>
    <col min="10750" max="10751" width="12.7109375" style="2" customWidth="1"/>
    <col min="10752" max="10752" width="9.7109375" style="2" customWidth="1"/>
    <col min="10753" max="10753" width="0" style="2" hidden="1" customWidth="1"/>
    <col min="10754" max="10755" width="12.7109375" style="2" customWidth="1"/>
    <col min="10756" max="10756" width="9.7109375" style="2" customWidth="1"/>
    <col min="10757" max="10757" width="0" style="2" hidden="1" customWidth="1"/>
    <col min="10758" max="10759" width="12.7109375" style="2" customWidth="1"/>
    <col min="10760" max="10760" width="9.7109375" style="2" customWidth="1"/>
    <col min="10761" max="10761" width="0" style="2" hidden="1" customWidth="1"/>
    <col min="10762" max="10763" width="12.7109375" style="2" customWidth="1"/>
    <col min="10764" max="10764" width="9.7109375" style="2" customWidth="1"/>
    <col min="10765" max="10765" width="0" style="2" hidden="1" customWidth="1"/>
    <col min="10766" max="10767" width="12.7109375" style="2" customWidth="1"/>
    <col min="10768" max="10768" width="9.7109375" style="2" customWidth="1"/>
    <col min="10769" max="10769" width="0" style="2" hidden="1" customWidth="1"/>
    <col min="10770" max="10771" width="12.7109375" style="2" customWidth="1"/>
    <col min="10772" max="10772" width="9.7109375" style="2" customWidth="1"/>
    <col min="10773" max="10773" width="16.42578125" style="2" customWidth="1"/>
    <col min="10774" max="10774" width="14.7109375" style="2" customWidth="1"/>
    <col min="10775" max="10775" width="17.28515625" style="2" bestFit="1" customWidth="1"/>
    <col min="10776" max="10776" width="16.28515625" style="2" customWidth="1"/>
    <col min="10777" max="10777" width="13.42578125" style="2" bestFit="1" customWidth="1"/>
    <col min="10778" max="10778" width="7.85546875" style="2" customWidth="1"/>
    <col min="10779" max="10779" width="13.7109375" style="2" bestFit="1" customWidth="1"/>
    <col min="10780" max="10780" width="13.42578125" style="2" bestFit="1" customWidth="1"/>
    <col min="10781" max="10781" width="8.42578125" style="2" customWidth="1"/>
    <col min="10782" max="10782" width="13" style="2" bestFit="1" customWidth="1"/>
    <col min="10783" max="10783" width="12.140625" style="2" bestFit="1" customWidth="1"/>
    <col min="10784" max="10784" width="8.5703125" style="2" customWidth="1"/>
    <col min="10785" max="11003" width="11.42578125" style="2"/>
    <col min="11004" max="11004" width="16.42578125" style="2" bestFit="1" customWidth="1"/>
    <col min="11005" max="11005" width="54.85546875" style="2" customWidth="1"/>
    <col min="11006" max="11007" width="12.7109375" style="2" customWidth="1"/>
    <col min="11008" max="11008" width="9.7109375" style="2" customWidth="1"/>
    <col min="11009" max="11009" width="0" style="2" hidden="1" customWidth="1"/>
    <col min="11010" max="11011" width="12.7109375" style="2" customWidth="1"/>
    <col min="11012" max="11012" width="9.7109375" style="2" customWidth="1"/>
    <col min="11013" max="11013" width="0" style="2" hidden="1" customWidth="1"/>
    <col min="11014" max="11015" width="12.7109375" style="2" customWidth="1"/>
    <col min="11016" max="11016" width="9.7109375" style="2" customWidth="1"/>
    <col min="11017" max="11017" width="0" style="2" hidden="1" customWidth="1"/>
    <col min="11018" max="11019" width="12.7109375" style="2" customWidth="1"/>
    <col min="11020" max="11020" width="9.7109375" style="2" customWidth="1"/>
    <col min="11021" max="11021" width="0" style="2" hidden="1" customWidth="1"/>
    <col min="11022" max="11023" width="12.7109375" style="2" customWidth="1"/>
    <col min="11024" max="11024" width="9.7109375" style="2" customWidth="1"/>
    <col min="11025" max="11025" width="0" style="2" hidden="1" customWidth="1"/>
    <col min="11026" max="11027" width="12.7109375" style="2" customWidth="1"/>
    <col min="11028" max="11028" width="9.7109375" style="2" customWidth="1"/>
    <col min="11029" max="11029" width="16.42578125" style="2" customWidth="1"/>
    <col min="11030" max="11030" width="14.7109375" style="2" customWidth="1"/>
    <col min="11031" max="11031" width="17.28515625" style="2" bestFit="1" customWidth="1"/>
    <col min="11032" max="11032" width="16.28515625" style="2" customWidth="1"/>
    <col min="11033" max="11033" width="13.42578125" style="2" bestFit="1" customWidth="1"/>
    <col min="11034" max="11034" width="7.85546875" style="2" customWidth="1"/>
    <col min="11035" max="11035" width="13.7109375" style="2" bestFit="1" customWidth="1"/>
    <col min="11036" max="11036" width="13.42578125" style="2" bestFit="1" customWidth="1"/>
    <col min="11037" max="11037" width="8.42578125" style="2" customWidth="1"/>
    <col min="11038" max="11038" width="13" style="2" bestFit="1" customWidth="1"/>
    <col min="11039" max="11039" width="12.140625" style="2" bestFit="1" customWidth="1"/>
    <col min="11040" max="11040" width="8.5703125" style="2" customWidth="1"/>
    <col min="11041" max="11259" width="11.42578125" style="2"/>
    <col min="11260" max="11260" width="16.42578125" style="2" bestFit="1" customWidth="1"/>
    <col min="11261" max="11261" width="54.85546875" style="2" customWidth="1"/>
    <col min="11262" max="11263" width="12.7109375" style="2" customWidth="1"/>
    <col min="11264" max="11264" width="9.7109375" style="2" customWidth="1"/>
    <col min="11265" max="11265" width="0" style="2" hidden="1" customWidth="1"/>
    <col min="11266" max="11267" width="12.7109375" style="2" customWidth="1"/>
    <col min="11268" max="11268" width="9.7109375" style="2" customWidth="1"/>
    <col min="11269" max="11269" width="0" style="2" hidden="1" customWidth="1"/>
    <col min="11270" max="11271" width="12.7109375" style="2" customWidth="1"/>
    <col min="11272" max="11272" width="9.7109375" style="2" customWidth="1"/>
    <col min="11273" max="11273" width="0" style="2" hidden="1" customWidth="1"/>
    <col min="11274" max="11275" width="12.7109375" style="2" customWidth="1"/>
    <col min="11276" max="11276" width="9.7109375" style="2" customWidth="1"/>
    <col min="11277" max="11277" width="0" style="2" hidden="1" customWidth="1"/>
    <col min="11278" max="11279" width="12.7109375" style="2" customWidth="1"/>
    <col min="11280" max="11280" width="9.7109375" style="2" customWidth="1"/>
    <col min="11281" max="11281" width="0" style="2" hidden="1" customWidth="1"/>
    <col min="11282" max="11283" width="12.7109375" style="2" customWidth="1"/>
    <col min="11284" max="11284" width="9.7109375" style="2" customWidth="1"/>
    <col min="11285" max="11285" width="16.42578125" style="2" customWidth="1"/>
    <col min="11286" max="11286" width="14.7109375" style="2" customWidth="1"/>
    <col min="11287" max="11287" width="17.28515625" style="2" bestFit="1" customWidth="1"/>
    <col min="11288" max="11288" width="16.28515625" style="2" customWidth="1"/>
    <col min="11289" max="11289" width="13.42578125" style="2" bestFit="1" customWidth="1"/>
    <col min="11290" max="11290" width="7.85546875" style="2" customWidth="1"/>
    <col min="11291" max="11291" width="13.7109375" style="2" bestFit="1" customWidth="1"/>
    <col min="11292" max="11292" width="13.42578125" style="2" bestFit="1" customWidth="1"/>
    <col min="11293" max="11293" width="8.42578125" style="2" customWidth="1"/>
    <col min="11294" max="11294" width="13" style="2" bestFit="1" customWidth="1"/>
    <col min="11295" max="11295" width="12.140625" style="2" bestFit="1" customWidth="1"/>
    <col min="11296" max="11296" width="8.5703125" style="2" customWidth="1"/>
    <col min="11297" max="11515" width="11.42578125" style="2"/>
    <col min="11516" max="11516" width="16.42578125" style="2" bestFit="1" customWidth="1"/>
    <col min="11517" max="11517" width="54.85546875" style="2" customWidth="1"/>
    <col min="11518" max="11519" width="12.7109375" style="2" customWidth="1"/>
    <col min="11520" max="11520" width="9.7109375" style="2" customWidth="1"/>
    <col min="11521" max="11521" width="0" style="2" hidden="1" customWidth="1"/>
    <col min="11522" max="11523" width="12.7109375" style="2" customWidth="1"/>
    <col min="11524" max="11524" width="9.7109375" style="2" customWidth="1"/>
    <col min="11525" max="11525" width="0" style="2" hidden="1" customWidth="1"/>
    <col min="11526" max="11527" width="12.7109375" style="2" customWidth="1"/>
    <col min="11528" max="11528" width="9.7109375" style="2" customWidth="1"/>
    <col min="11529" max="11529" width="0" style="2" hidden="1" customWidth="1"/>
    <col min="11530" max="11531" width="12.7109375" style="2" customWidth="1"/>
    <col min="11532" max="11532" width="9.7109375" style="2" customWidth="1"/>
    <col min="11533" max="11533" width="0" style="2" hidden="1" customWidth="1"/>
    <col min="11534" max="11535" width="12.7109375" style="2" customWidth="1"/>
    <col min="11536" max="11536" width="9.7109375" style="2" customWidth="1"/>
    <col min="11537" max="11537" width="0" style="2" hidden="1" customWidth="1"/>
    <col min="11538" max="11539" width="12.7109375" style="2" customWidth="1"/>
    <col min="11540" max="11540" width="9.7109375" style="2" customWidth="1"/>
    <col min="11541" max="11541" width="16.42578125" style="2" customWidth="1"/>
    <col min="11542" max="11542" width="14.7109375" style="2" customWidth="1"/>
    <col min="11543" max="11543" width="17.28515625" style="2" bestFit="1" customWidth="1"/>
    <col min="11544" max="11544" width="16.28515625" style="2" customWidth="1"/>
    <col min="11545" max="11545" width="13.42578125" style="2" bestFit="1" customWidth="1"/>
    <col min="11546" max="11546" width="7.85546875" style="2" customWidth="1"/>
    <col min="11547" max="11547" width="13.7109375" style="2" bestFit="1" customWidth="1"/>
    <col min="11548" max="11548" width="13.42578125" style="2" bestFit="1" customWidth="1"/>
    <col min="11549" max="11549" width="8.42578125" style="2" customWidth="1"/>
    <col min="11550" max="11550" width="13" style="2" bestFit="1" customWidth="1"/>
    <col min="11551" max="11551" width="12.140625" style="2" bestFit="1" customWidth="1"/>
    <col min="11552" max="11552" width="8.5703125" style="2" customWidth="1"/>
    <col min="11553" max="11771" width="11.42578125" style="2"/>
    <col min="11772" max="11772" width="16.42578125" style="2" bestFit="1" customWidth="1"/>
    <col min="11773" max="11773" width="54.85546875" style="2" customWidth="1"/>
    <col min="11774" max="11775" width="12.7109375" style="2" customWidth="1"/>
    <col min="11776" max="11776" width="9.7109375" style="2" customWidth="1"/>
    <col min="11777" max="11777" width="0" style="2" hidden="1" customWidth="1"/>
    <col min="11778" max="11779" width="12.7109375" style="2" customWidth="1"/>
    <col min="11780" max="11780" width="9.7109375" style="2" customWidth="1"/>
    <col min="11781" max="11781" width="0" style="2" hidden="1" customWidth="1"/>
    <col min="11782" max="11783" width="12.7109375" style="2" customWidth="1"/>
    <col min="11784" max="11784" width="9.7109375" style="2" customWidth="1"/>
    <col min="11785" max="11785" width="0" style="2" hidden="1" customWidth="1"/>
    <col min="11786" max="11787" width="12.7109375" style="2" customWidth="1"/>
    <col min="11788" max="11788" width="9.7109375" style="2" customWidth="1"/>
    <col min="11789" max="11789" width="0" style="2" hidden="1" customWidth="1"/>
    <col min="11790" max="11791" width="12.7109375" style="2" customWidth="1"/>
    <col min="11792" max="11792" width="9.7109375" style="2" customWidth="1"/>
    <col min="11793" max="11793" width="0" style="2" hidden="1" customWidth="1"/>
    <col min="11794" max="11795" width="12.7109375" style="2" customWidth="1"/>
    <col min="11796" max="11796" width="9.7109375" style="2" customWidth="1"/>
    <col min="11797" max="11797" width="16.42578125" style="2" customWidth="1"/>
    <col min="11798" max="11798" width="14.7109375" style="2" customWidth="1"/>
    <col min="11799" max="11799" width="17.28515625" style="2" bestFit="1" customWidth="1"/>
    <col min="11800" max="11800" width="16.28515625" style="2" customWidth="1"/>
    <col min="11801" max="11801" width="13.42578125" style="2" bestFit="1" customWidth="1"/>
    <col min="11802" max="11802" width="7.85546875" style="2" customWidth="1"/>
    <col min="11803" max="11803" width="13.7109375" style="2" bestFit="1" customWidth="1"/>
    <col min="11804" max="11804" width="13.42578125" style="2" bestFit="1" customWidth="1"/>
    <col min="11805" max="11805" width="8.42578125" style="2" customWidth="1"/>
    <col min="11806" max="11806" width="13" style="2" bestFit="1" customWidth="1"/>
    <col min="11807" max="11807" width="12.140625" style="2" bestFit="1" customWidth="1"/>
    <col min="11808" max="11808" width="8.5703125" style="2" customWidth="1"/>
    <col min="11809" max="12027" width="11.42578125" style="2"/>
    <col min="12028" max="12028" width="16.42578125" style="2" bestFit="1" customWidth="1"/>
    <col min="12029" max="12029" width="54.85546875" style="2" customWidth="1"/>
    <col min="12030" max="12031" width="12.7109375" style="2" customWidth="1"/>
    <col min="12032" max="12032" width="9.7109375" style="2" customWidth="1"/>
    <col min="12033" max="12033" width="0" style="2" hidden="1" customWidth="1"/>
    <col min="12034" max="12035" width="12.7109375" style="2" customWidth="1"/>
    <col min="12036" max="12036" width="9.7109375" style="2" customWidth="1"/>
    <col min="12037" max="12037" width="0" style="2" hidden="1" customWidth="1"/>
    <col min="12038" max="12039" width="12.7109375" style="2" customWidth="1"/>
    <col min="12040" max="12040" width="9.7109375" style="2" customWidth="1"/>
    <col min="12041" max="12041" width="0" style="2" hidden="1" customWidth="1"/>
    <col min="12042" max="12043" width="12.7109375" style="2" customWidth="1"/>
    <col min="12044" max="12044" width="9.7109375" style="2" customWidth="1"/>
    <col min="12045" max="12045" width="0" style="2" hidden="1" customWidth="1"/>
    <col min="12046" max="12047" width="12.7109375" style="2" customWidth="1"/>
    <col min="12048" max="12048" width="9.7109375" style="2" customWidth="1"/>
    <col min="12049" max="12049" width="0" style="2" hidden="1" customWidth="1"/>
    <col min="12050" max="12051" width="12.7109375" style="2" customWidth="1"/>
    <col min="12052" max="12052" width="9.7109375" style="2" customWidth="1"/>
    <col min="12053" max="12053" width="16.42578125" style="2" customWidth="1"/>
    <col min="12054" max="12054" width="14.7109375" style="2" customWidth="1"/>
    <col min="12055" max="12055" width="17.28515625" style="2" bestFit="1" customWidth="1"/>
    <col min="12056" max="12056" width="16.28515625" style="2" customWidth="1"/>
    <col min="12057" max="12057" width="13.42578125" style="2" bestFit="1" customWidth="1"/>
    <col min="12058" max="12058" width="7.85546875" style="2" customWidth="1"/>
    <col min="12059" max="12059" width="13.7109375" style="2" bestFit="1" customWidth="1"/>
    <col min="12060" max="12060" width="13.42578125" style="2" bestFit="1" customWidth="1"/>
    <col min="12061" max="12061" width="8.42578125" style="2" customWidth="1"/>
    <col min="12062" max="12062" width="13" style="2" bestFit="1" customWidth="1"/>
    <col min="12063" max="12063" width="12.140625" style="2" bestFit="1" customWidth="1"/>
    <col min="12064" max="12064" width="8.5703125" style="2" customWidth="1"/>
    <col min="12065" max="12283" width="11.42578125" style="2"/>
    <col min="12284" max="12284" width="16.42578125" style="2" bestFit="1" customWidth="1"/>
    <col min="12285" max="12285" width="54.85546875" style="2" customWidth="1"/>
    <col min="12286" max="12287" width="12.7109375" style="2" customWidth="1"/>
    <col min="12288" max="12288" width="9.7109375" style="2" customWidth="1"/>
    <col min="12289" max="12289" width="0" style="2" hidden="1" customWidth="1"/>
    <col min="12290" max="12291" width="12.7109375" style="2" customWidth="1"/>
    <col min="12292" max="12292" width="9.7109375" style="2" customWidth="1"/>
    <col min="12293" max="12293" width="0" style="2" hidden="1" customWidth="1"/>
    <col min="12294" max="12295" width="12.7109375" style="2" customWidth="1"/>
    <col min="12296" max="12296" width="9.7109375" style="2" customWidth="1"/>
    <col min="12297" max="12297" width="0" style="2" hidden="1" customWidth="1"/>
    <col min="12298" max="12299" width="12.7109375" style="2" customWidth="1"/>
    <col min="12300" max="12300" width="9.7109375" style="2" customWidth="1"/>
    <col min="12301" max="12301" width="0" style="2" hidden="1" customWidth="1"/>
    <col min="12302" max="12303" width="12.7109375" style="2" customWidth="1"/>
    <col min="12304" max="12304" width="9.7109375" style="2" customWidth="1"/>
    <col min="12305" max="12305" width="0" style="2" hidden="1" customWidth="1"/>
    <col min="12306" max="12307" width="12.7109375" style="2" customWidth="1"/>
    <col min="12308" max="12308" width="9.7109375" style="2" customWidth="1"/>
    <col min="12309" max="12309" width="16.42578125" style="2" customWidth="1"/>
    <col min="12310" max="12310" width="14.7109375" style="2" customWidth="1"/>
    <col min="12311" max="12311" width="17.28515625" style="2" bestFit="1" customWidth="1"/>
    <col min="12312" max="12312" width="16.28515625" style="2" customWidth="1"/>
    <col min="12313" max="12313" width="13.42578125" style="2" bestFit="1" customWidth="1"/>
    <col min="12314" max="12314" width="7.85546875" style="2" customWidth="1"/>
    <col min="12315" max="12315" width="13.7109375" style="2" bestFit="1" customWidth="1"/>
    <col min="12316" max="12316" width="13.42578125" style="2" bestFit="1" customWidth="1"/>
    <col min="12317" max="12317" width="8.42578125" style="2" customWidth="1"/>
    <col min="12318" max="12318" width="13" style="2" bestFit="1" customWidth="1"/>
    <col min="12319" max="12319" width="12.140625" style="2" bestFit="1" customWidth="1"/>
    <col min="12320" max="12320" width="8.5703125" style="2" customWidth="1"/>
    <col min="12321" max="12539" width="11.42578125" style="2"/>
    <col min="12540" max="12540" width="16.42578125" style="2" bestFit="1" customWidth="1"/>
    <col min="12541" max="12541" width="54.85546875" style="2" customWidth="1"/>
    <col min="12542" max="12543" width="12.7109375" style="2" customWidth="1"/>
    <col min="12544" max="12544" width="9.7109375" style="2" customWidth="1"/>
    <col min="12545" max="12545" width="0" style="2" hidden="1" customWidth="1"/>
    <col min="12546" max="12547" width="12.7109375" style="2" customWidth="1"/>
    <col min="12548" max="12548" width="9.7109375" style="2" customWidth="1"/>
    <col min="12549" max="12549" width="0" style="2" hidden="1" customWidth="1"/>
    <col min="12550" max="12551" width="12.7109375" style="2" customWidth="1"/>
    <col min="12552" max="12552" width="9.7109375" style="2" customWidth="1"/>
    <col min="12553" max="12553" width="0" style="2" hidden="1" customWidth="1"/>
    <col min="12554" max="12555" width="12.7109375" style="2" customWidth="1"/>
    <col min="12556" max="12556" width="9.7109375" style="2" customWidth="1"/>
    <col min="12557" max="12557" width="0" style="2" hidden="1" customWidth="1"/>
    <col min="12558" max="12559" width="12.7109375" style="2" customWidth="1"/>
    <col min="12560" max="12560" width="9.7109375" style="2" customWidth="1"/>
    <col min="12561" max="12561" width="0" style="2" hidden="1" customWidth="1"/>
    <col min="12562" max="12563" width="12.7109375" style="2" customWidth="1"/>
    <col min="12564" max="12564" width="9.7109375" style="2" customWidth="1"/>
    <col min="12565" max="12565" width="16.42578125" style="2" customWidth="1"/>
    <col min="12566" max="12566" width="14.7109375" style="2" customWidth="1"/>
    <col min="12567" max="12567" width="17.28515625" style="2" bestFit="1" customWidth="1"/>
    <col min="12568" max="12568" width="16.28515625" style="2" customWidth="1"/>
    <col min="12569" max="12569" width="13.42578125" style="2" bestFit="1" customWidth="1"/>
    <col min="12570" max="12570" width="7.85546875" style="2" customWidth="1"/>
    <col min="12571" max="12571" width="13.7109375" style="2" bestFit="1" customWidth="1"/>
    <col min="12572" max="12572" width="13.42578125" style="2" bestFit="1" customWidth="1"/>
    <col min="12573" max="12573" width="8.42578125" style="2" customWidth="1"/>
    <col min="12574" max="12574" width="13" style="2" bestFit="1" customWidth="1"/>
    <col min="12575" max="12575" width="12.140625" style="2" bestFit="1" customWidth="1"/>
    <col min="12576" max="12576" width="8.5703125" style="2" customWidth="1"/>
    <col min="12577" max="12795" width="11.42578125" style="2"/>
    <col min="12796" max="12796" width="16.42578125" style="2" bestFit="1" customWidth="1"/>
    <col min="12797" max="12797" width="54.85546875" style="2" customWidth="1"/>
    <col min="12798" max="12799" width="12.7109375" style="2" customWidth="1"/>
    <col min="12800" max="12800" width="9.7109375" style="2" customWidth="1"/>
    <col min="12801" max="12801" width="0" style="2" hidden="1" customWidth="1"/>
    <col min="12802" max="12803" width="12.7109375" style="2" customWidth="1"/>
    <col min="12804" max="12804" width="9.7109375" style="2" customWidth="1"/>
    <col min="12805" max="12805" width="0" style="2" hidden="1" customWidth="1"/>
    <col min="12806" max="12807" width="12.7109375" style="2" customWidth="1"/>
    <col min="12808" max="12808" width="9.7109375" style="2" customWidth="1"/>
    <col min="12809" max="12809" width="0" style="2" hidden="1" customWidth="1"/>
    <col min="12810" max="12811" width="12.7109375" style="2" customWidth="1"/>
    <col min="12812" max="12812" width="9.7109375" style="2" customWidth="1"/>
    <col min="12813" max="12813" width="0" style="2" hidden="1" customWidth="1"/>
    <col min="12814" max="12815" width="12.7109375" style="2" customWidth="1"/>
    <col min="12816" max="12816" width="9.7109375" style="2" customWidth="1"/>
    <col min="12817" max="12817" width="0" style="2" hidden="1" customWidth="1"/>
    <col min="12818" max="12819" width="12.7109375" style="2" customWidth="1"/>
    <col min="12820" max="12820" width="9.7109375" style="2" customWidth="1"/>
    <col min="12821" max="12821" width="16.42578125" style="2" customWidth="1"/>
    <col min="12822" max="12822" width="14.7109375" style="2" customWidth="1"/>
    <col min="12823" max="12823" width="17.28515625" style="2" bestFit="1" customWidth="1"/>
    <col min="12824" max="12824" width="16.28515625" style="2" customWidth="1"/>
    <col min="12825" max="12825" width="13.42578125" style="2" bestFit="1" customWidth="1"/>
    <col min="12826" max="12826" width="7.85546875" style="2" customWidth="1"/>
    <col min="12827" max="12827" width="13.7109375" style="2" bestFit="1" customWidth="1"/>
    <col min="12828" max="12828" width="13.42578125" style="2" bestFit="1" customWidth="1"/>
    <col min="12829" max="12829" width="8.42578125" style="2" customWidth="1"/>
    <col min="12830" max="12830" width="13" style="2" bestFit="1" customWidth="1"/>
    <col min="12831" max="12831" width="12.140625" style="2" bestFit="1" customWidth="1"/>
    <col min="12832" max="12832" width="8.5703125" style="2" customWidth="1"/>
    <col min="12833" max="13051" width="11.42578125" style="2"/>
    <col min="13052" max="13052" width="16.42578125" style="2" bestFit="1" customWidth="1"/>
    <col min="13053" max="13053" width="54.85546875" style="2" customWidth="1"/>
    <col min="13054" max="13055" width="12.7109375" style="2" customWidth="1"/>
    <col min="13056" max="13056" width="9.7109375" style="2" customWidth="1"/>
    <col min="13057" max="13057" width="0" style="2" hidden="1" customWidth="1"/>
    <col min="13058" max="13059" width="12.7109375" style="2" customWidth="1"/>
    <col min="13060" max="13060" width="9.7109375" style="2" customWidth="1"/>
    <col min="13061" max="13061" width="0" style="2" hidden="1" customWidth="1"/>
    <col min="13062" max="13063" width="12.7109375" style="2" customWidth="1"/>
    <col min="13064" max="13064" width="9.7109375" style="2" customWidth="1"/>
    <col min="13065" max="13065" width="0" style="2" hidden="1" customWidth="1"/>
    <col min="13066" max="13067" width="12.7109375" style="2" customWidth="1"/>
    <col min="13068" max="13068" width="9.7109375" style="2" customWidth="1"/>
    <col min="13069" max="13069" width="0" style="2" hidden="1" customWidth="1"/>
    <col min="13070" max="13071" width="12.7109375" style="2" customWidth="1"/>
    <col min="13072" max="13072" width="9.7109375" style="2" customWidth="1"/>
    <col min="13073" max="13073" width="0" style="2" hidden="1" customWidth="1"/>
    <col min="13074" max="13075" width="12.7109375" style="2" customWidth="1"/>
    <col min="13076" max="13076" width="9.7109375" style="2" customWidth="1"/>
    <col min="13077" max="13077" width="16.42578125" style="2" customWidth="1"/>
    <col min="13078" max="13078" width="14.7109375" style="2" customWidth="1"/>
    <col min="13079" max="13079" width="17.28515625" style="2" bestFit="1" customWidth="1"/>
    <col min="13080" max="13080" width="16.28515625" style="2" customWidth="1"/>
    <col min="13081" max="13081" width="13.42578125" style="2" bestFit="1" customWidth="1"/>
    <col min="13082" max="13082" width="7.85546875" style="2" customWidth="1"/>
    <col min="13083" max="13083" width="13.7109375" style="2" bestFit="1" customWidth="1"/>
    <col min="13084" max="13084" width="13.42578125" style="2" bestFit="1" customWidth="1"/>
    <col min="13085" max="13085" width="8.42578125" style="2" customWidth="1"/>
    <col min="13086" max="13086" width="13" style="2" bestFit="1" customWidth="1"/>
    <col min="13087" max="13087" width="12.140625" style="2" bestFit="1" customWidth="1"/>
    <col min="13088" max="13088" width="8.5703125" style="2" customWidth="1"/>
    <col min="13089" max="13307" width="11.42578125" style="2"/>
    <col min="13308" max="13308" width="16.42578125" style="2" bestFit="1" customWidth="1"/>
    <col min="13309" max="13309" width="54.85546875" style="2" customWidth="1"/>
    <col min="13310" max="13311" width="12.7109375" style="2" customWidth="1"/>
    <col min="13312" max="13312" width="9.7109375" style="2" customWidth="1"/>
    <col min="13313" max="13313" width="0" style="2" hidden="1" customWidth="1"/>
    <col min="13314" max="13315" width="12.7109375" style="2" customWidth="1"/>
    <col min="13316" max="13316" width="9.7109375" style="2" customWidth="1"/>
    <col min="13317" max="13317" width="0" style="2" hidden="1" customWidth="1"/>
    <col min="13318" max="13319" width="12.7109375" style="2" customWidth="1"/>
    <col min="13320" max="13320" width="9.7109375" style="2" customWidth="1"/>
    <col min="13321" max="13321" width="0" style="2" hidden="1" customWidth="1"/>
    <col min="13322" max="13323" width="12.7109375" style="2" customWidth="1"/>
    <col min="13324" max="13324" width="9.7109375" style="2" customWidth="1"/>
    <col min="13325" max="13325" width="0" style="2" hidden="1" customWidth="1"/>
    <col min="13326" max="13327" width="12.7109375" style="2" customWidth="1"/>
    <col min="13328" max="13328" width="9.7109375" style="2" customWidth="1"/>
    <col min="13329" max="13329" width="0" style="2" hidden="1" customWidth="1"/>
    <col min="13330" max="13331" width="12.7109375" style="2" customWidth="1"/>
    <col min="13332" max="13332" width="9.7109375" style="2" customWidth="1"/>
    <col min="13333" max="13333" width="16.42578125" style="2" customWidth="1"/>
    <col min="13334" max="13334" width="14.7109375" style="2" customWidth="1"/>
    <col min="13335" max="13335" width="17.28515625" style="2" bestFit="1" customWidth="1"/>
    <col min="13336" max="13336" width="16.28515625" style="2" customWidth="1"/>
    <col min="13337" max="13337" width="13.42578125" style="2" bestFit="1" customWidth="1"/>
    <col min="13338" max="13338" width="7.85546875" style="2" customWidth="1"/>
    <col min="13339" max="13339" width="13.7109375" style="2" bestFit="1" customWidth="1"/>
    <col min="13340" max="13340" width="13.42578125" style="2" bestFit="1" customWidth="1"/>
    <col min="13341" max="13341" width="8.42578125" style="2" customWidth="1"/>
    <col min="13342" max="13342" width="13" style="2" bestFit="1" customWidth="1"/>
    <col min="13343" max="13343" width="12.140625" style="2" bestFit="1" customWidth="1"/>
    <col min="13344" max="13344" width="8.5703125" style="2" customWidth="1"/>
    <col min="13345" max="13563" width="11.42578125" style="2"/>
    <col min="13564" max="13564" width="16.42578125" style="2" bestFit="1" customWidth="1"/>
    <col min="13565" max="13565" width="54.85546875" style="2" customWidth="1"/>
    <col min="13566" max="13567" width="12.7109375" style="2" customWidth="1"/>
    <col min="13568" max="13568" width="9.7109375" style="2" customWidth="1"/>
    <col min="13569" max="13569" width="0" style="2" hidden="1" customWidth="1"/>
    <col min="13570" max="13571" width="12.7109375" style="2" customWidth="1"/>
    <col min="13572" max="13572" width="9.7109375" style="2" customWidth="1"/>
    <col min="13573" max="13573" width="0" style="2" hidden="1" customWidth="1"/>
    <col min="13574" max="13575" width="12.7109375" style="2" customWidth="1"/>
    <col min="13576" max="13576" width="9.7109375" style="2" customWidth="1"/>
    <col min="13577" max="13577" width="0" style="2" hidden="1" customWidth="1"/>
    <col min="13578" max="13579" width="12.7109375" style="2" customWidth="1"/>
    <col min="13580" max="13580" width="9.7109375" style="2" customWidth="1"/>
    <col min="13581" max="13581" width="0" style="2" hidden="1" customWidth="1"/>
    <col min="13582" max="13583" width="12.7109375" style="2" customWidth="1"/>
    <col min="13584" max="13584" width="9.7109375" style="2" customWidth="1"/>
    <col min="13585" max="13585" width="0" style="2" hidden="1" customWidth="1"/>
    <col min="13586" max="13587" width="12.7109375" style="2" customWidth="1"/>
    <col min="13588" max="13588" width="9.7109375" style="2" customWidth="1"/>
    <col min="13589" max="13589" width="16.42578125" style="2" customWidth="1"/>
    <col min="13590" max="13590" width="14.7109375" style="2" customWidth="1"/>
    <col min="13591" max="13591" width="17.28515625" style="2" bestFit="1" customWidth="1"/>
    <col min="13592" max="13592" width="16.28515625" style="2" customWidth="1"/>
    <col min="13593" max="13593" width="13.42578125" style="2" bestFit="1" customWidth="1"/>
    <col min="13594" max="13594" width="7.85546875" style="2" customWidth="1"/>
    <col min="13595" max="13595" width="13.7109375" style="2" bestFit="1" customWidth="1"/>
    <col min="13596" max="13596" width="13.42578125" style="2" bestFit="1" customWidth="1"/>
    <col min="13597" max="13597" width="8.42578125" style="2" customWidth="1"/>
    <col min="13598" max="13598" width="13" style="2" bestFit="1" customWidth="1"/>
    <col min="13599" max="13599" width="12.140625" style="2" bestFit="1" customWidth="1"/>
    <col min="13600" max="13600" width="8.5703125" style="2" customWidth="1"/>
    <col min="13601" max="13819" width="11.42578125" style="2"/>
    <col min="13820" max="13820" width="16.42578125" style="2" bestFit="1" customWidth="1"/>
    <col min="13821" max="13821" width="54.85546875" style="2" customWidth="1"/>
    <col min="13822" max="13823" width="12.7109375" style="2" customWidth="1"/>
    <col min="13824" max="13824" width="9.7109375" style="2" customWidth="1"/>
    <col min="13825" max="13825" width="0" style="2" hidden="1" customWidth="1"/>
    <col min="13826" max="13827" width="12.7109375" style="2" customWidth="1"/>
    <col min="13828" max="13828" width="9.7109375" style="2" customWidth="1"/>
    <col min="13829" max="13829" width="0" style="2" hidden="1" customWidth="1"/>
    <col min="13830" max="13831" width="12.7109375" style="2" customWidth="1"/>
    <col min="13832" max="13832" width="9.7109375" style="2" customWidth="1"/>
    <col min="13833" max="13833" width="0" style="2" hidden="1" customWidth="1"/>
    <col min="13834" max="13835" width="12.7109375" style="2" customWidth="1"/>
    <col min="13836" max="13836" width="9.7109375" style="2" customWidth="1"/>
    <col min="13837" max="13837" width="0" style="2" hidden="1" customWidth="1"/>
    <col min="13838" max="13839" width="12.7109375" style="2" customWidth="1"/>
    <col min="13840" max="13840" width="9.7109375" style="2" customWidth="1"/>
    <col min="13841" max="13841" width="0" style="2" hidden="1" customWidth="1"/>
    <col min="13842" max="13843" width="12.7109375" style="2" customWidth="1"/>
    <col min="13844" max="13844" width="9.7109375" style="2" customWidth="1"/>
    <col min="13845" max="13845" width="16.42578125" style="2" customWidth="1"/>
    <col min="13846" max="13846" width="14.7109375" style="2" customWidth="1"/>
    <col min="13847" max="13847" width="17.28515625" style="2" bestFit="1" customWidth="1"/>
    <col min="13848" max="13848" width="16.28515625" style="2" customWidth="1"/>
    <col min="13849" max="13849" width="13.42578125" style="2" bestFit="1" customWidth="1"/>
    <col min="13850" max="13850" width="7.85546875" style="2" customWidth="1"/>
    <col min="13851" max="13851" width="13.7109375" style="2" bestFit="1" customWidth="1"/>
    <col min="13852" max="13852" width="13.42578125" style="2" bestFit="1" customWidth="1"/>
    <col min="13853" max="13853" width="8.42578125" style="2" customWidth="1"/>
    <col min="13854" max="13854" width="13" style="2" bestFit="1" customWidth="1"/>
    <col min="13855" max="13855" width="12.140625" style="2" bestFit="1" customWidth="1"/>
    <col min="13856" max="13856" width="8.5703125" style="2" customWidth="1"/>
    <col min="13857" max="14075" width="11.42578125" style="2"/>
    <col min="14076" max="14076" width="16.42578125" style="2" bestFit="1" customWidth="1"/>
    <col min="14077" max="14077" width="54.85546875" style="2" customWidth="1"/>
    <col min="14078" max="14079" width="12.7109375" style="2" customWidth="1"/>
    <col min="14080" max="14080" width="9.7109375" style="2" customWidth="1"/>
    <col min="14081" max="14081" width="0" style="2" hidden="1" customWidth="1"/>
    <col min="14082" max="14083" width="12.7109375" style="2" customWidth="1"/>
    <col min="14084" max="14084" width="9.7109375" style="2" customWidth="1"/>
    <col min="14085" max="14085" width="0" style="2" hidden="1" customWidth="1"/>
    <col min="14086" max="14087" width="12.7109375" style="2" customWidth="1"/>
    <col min="14088" max="14088" width="9.7109375" style="2" customWidth="1"/>
    <col min="14089" max="14089" width="0" style="2" hidden="1" customWidth="1"/>
    <col min="14090" max="14091" width="12.7109375" style="2" customWidth="1"/>
    <col min="14092" max="14092" width="9.7109375" style="2" customWidth="1"/>
    <col min="14093" max="14093" width="0" style="2" hidden="1" customWidth="1"/>
    <col min="14094" max="14095" width="12.7109375" style="2" customWidth="1"/>
    <col min="14096" max="14096" width="9.7109375" style="2" customWidth="1"/>
    <col min="14097" max="14097" width="0" style="2" hidden="1" customWidth="1"/>
    <col min="14098" max="14099" width="12.7109375" style="2" customWidth="1"/>
    <col min="14100" max="14100" width="9.7109375" style="2" customWidth="1"/>
    <col min="14101" max="14101" width="16.42578125" style="2" customWidth="1"/>
    <col min="14102" max="14102" width="14.7109375" style="2" customWidth="1"/>
    <col min="14103" max="14103" width="17.28515625" style="2" bestFit="1" customWidth="1"/>
    <col min="14104" max="14104" width="16.28515625" style="2" customWidth="1"/>
    <col min="14105" max="14105" width="13.42578125" style="2" bestFit="1" customWidth="1"/>
    <col min="14106" max="14106" width="7.85546875" style="2" customWidth="1"/>
    <col min="14107" max="14107" width="13.7109375" style="2" bestFit="1" customWidth="1"/>
    <col min="14108" max="14108" width="13.42578125" style="2" bestFit="1" customWidth="1"/>
    <col min="14109" max="14109" width="8.42578125" style="2" customWidth="1"/>
    <col min="14110" max="14110" width="13" style="2" bestFit="1" customWidth="1"/>
    <col min="14111" max="14111" width="12.140625" style="2" bestFit="1" customWidth="1"/>
    <col min="14112" max="14112" width="8.5703125" style="2" customWidth="1"/>
    <col min="14113" max="14331" width="11.42578125" style="2"/>
    <col min="14332" max="14332" width="16.42578125" style="2" bestFit="1" customWidth="1"/>
    <col min="14333" max="14333" width="54.85546875" style="2" customWidth="1"/>
    <col min="14334" max="14335" width="12.7109375" style="2" customWidth="1"/>
    <col min="14336" max="14336" width="9.7109375" style="2" customWidth="1"/>
    <col min="14337" max="14337" width="0" style="2" hidden="1" customWidth="1"/>
    <col min="14338" max="14339" width="12.7109375" style="2" customWidth="1"/>
    <col min="14340" max="14340" width="9.7109375" style="2" customWidth="1"/>
    <col min="14341" max="14341" width="0" style="2" hidden="1" customWidth="1"/>
    <col min="14342" max="14343" width="12.7109375" style="2" customWidth="1"/>
    <col min="14344" max="14344" width="9.7109375" style="2" customWidth="1"/>
    <col min="14345" max="14345" width="0" style="2" hidden="1" customWidth="1"/>
    <col min="14346" max="14347" width="12.7109375" style="2" customWidth="1"/>
    <col min="14348" max="14348" width="9.7109375" style="2" customWidth="1"/>
    <col min="14349" max="14349" width="0" style="2" hidden="1" customWidth="1"/>
    <col min="14350" max="14351" width="12.7109375" style="2" customWidth="1"/>
    <col min="14352" max="14352" width="9.7109375" style="2" customWidth="1"/>
    <col min="14353" max="14353" width="0" style="2" hidden="1" customWidth="1"/>
    <col min="14354" max="14355" width="12.7109375" style="2" customWidth="1"/>
    <col min="14356" max="14356" width="9.7109375" style="2" customWidth="1"/>
    <col min="14357" max="14357" width="16.42578125" style="2" customWidth="1"/>
    <col min="14358" max="14358" width="14.7109375" style="2" customWidth="1"/>
    <col min="14359" max="14359" width="17.28515625" style="2" bestFit="1" customWidth="1"/>
    <col min="14360" max="14360" width="16.28515625" style="2" customWidth="1"/>
    <col min="14361" max="14361" width="13.42578125" style="2" bestFit="1" customWidth="1"/>
    <col min="14362" max="14362" width="7.85546875" style="2" customWidth="1"/>
    <col min="14363" max="14363" width="13.7109375" style="2" bestFit="1" customWidth="1"/>
    <col min="14364" max="14364" width="13.42578125" style="2" bestFit="1" customWidth="1"/>
    <col min="14365" max="14365" width="8.42578125" style="2" customWidth="1"/>
    <col min="14366" max="14366" width="13" style="2" bestFit="1" customWidth="1"/>
    <col min="14367" max="14367" width="12.140625" style="2" bestFit="1" customWidth="1"/>
    <col min="14368" max="14368" width="8.5703125" style="2" customWidth="1"/>
    <col min="14369" max="14587" width="11.42578125" style="2"/>
    <col min="14588" max="14588" width="16.42578125" style="2" bestFit="1" customWidth="1"/>
    <col min="14589" max="14589" width="54.85546875" style="2" customWidth="1"/>
    <col min="14590" max="14591" width="12.7109375" style="2" customWidth="1"/>
    <col min="14592" max="14592" width="9.7109375" style="2" customWidth="1"/>
    <col min="14593" max="14593" width="0" style="2" hidden="1" customWidth="1"/>
    <col min="14594" max="14595" width="12.7109375" style="2" customWidth="1"/>
    <col min="14596" max="14596" width="9.7109375" style="2" customWidth="1"/>
    <col min="14597" max="14597" width="0" style="2" hidden="1" customWidth="1"/>
    <col min="14598" max="14599" width="12.7109375" style="2" customWidth="1"/>
    <col min="14600" max="14600" width="9.7109375" style="2" customWidth="1"/>
    <col min="14601" max="14601" width="0" style="2" hidden="1" customWidth="1"/>
    <col min="14602" max="14603" width="12.7109375" style="2" customWidth="1"/>
    <col min="14604" max="14604" width="9.7109375" style="2" customWidth="1"/>
    <col min="14605" max="14605" width="0" style="2" hidden="1" customWidth="1"/>
    <col min="14606" max="14607" width="12.7109375" style="2" customWidth="1"/>
    <col min="14608" max="14608" width="9.7109375" style="2" customWidth="1"/>
    <col min="14609" max="14609" width="0" style="2" hidden="1" customWidth="1"/>
    <col min="14610" max="14611" width="12.7109375" style="2" customWidth="1"/>
    <col min="14612" max="14612" width="9.7109375" style="2" customWidth="1"/>
    <col min="14613" max="14613" width="16.42578125" style="2" customWidth="1"/>
    <col min="14614" max="14614" width="14.7109375" style="2" customWidth="1"/>
    <col min="14615" max="14615" width="17.28515625" style="2" bestFit="1" customWidth="1"/>
    <col min="14616" max="14616" width="16.28515625" style="2" customWidth="1"/>
    <col min="14617" max="14617" width="13.42578125" style="2" bestFit="1" customWidth="1"/>
    <col min="14618" max="14618" width="7.85546875" style="2" customWidth="1"/>
    <col min="14619" max="14619" width="13.7109375" style="2" bestFit="1" customWidth="1"/>
    <col min="14620" max="14620" width="13.42578125" style="2" bestFit="1" customWidth="1"/>
    <col min="14621" max="14621" width="8.42578125" style="2" customWidth="1"/>
    <col min="14622" max="14622" width="13" style="2" bestFit="1" customWidth="1"/>
    <col min="14623" max="14623" width="12.140625" style="2" bestFit="1" customWidth="1"/>
    <col min="14624" max="14624" width="8.5703125" style="2" customWidth="1"/>
    <col min="14625" max="14843" width="11.42578125" style="2"/>
    <col min="14844" max="14844" width="16.42578125" style="2" bestFit="1" customWidth="1"/>
    <col min="14845" max="14845" width="54.85546875" style="2" customWidth="1"/>
    <col min="14846" max="14847" width="12.7109375" style="2" customWidth="1"/>
    <col min="14848" max="14848" width="9.7109375" style="2" customWidth="1"/>
    <col min="14849" max="14849" width="0" style="2" hidden="1" customWidth="1"/>
    <col min="14850" max="14851" width="12.7109375" style="2" customWidth="1"/>
    <col min="14852" max="14852" width="9.7109375" style="2" customWidth="1"/>
    <col min="14853" max="14853" width="0" style="2" hidden="1" customWidth="1"/>
    <col min="14854" max="14855" width="12.7109375" style="2" customWidth="1"/>
    <col min="14856" max="14856" width="9.7109375" style="2" customWidth="1"/>
    <col min="14857" max="14857" width="0" style="2" hidden="1" customWidth="1"/>
    <col min="14858" max="14859" width="12.7109375" style="2" customWidth="1"/>
    <col min="14860" max="14860" width="9.7109375" style="2" customWidth="1"/>
    <col min="14861" max="14861" width="0" style="2" hidden="1" customWidth="1"/>
    <col min="14862" max="14863" width="12.7109375" style="2" customWidth="1"/>
    <col min="14864" max="14864" width="9.7109375" style="2" customWidth="1"/>
    <col min="14865" max="14865" width="0" style="2" hidden="1" customWidth="1"/>
    <col min="14866" max="14867" width="12.7109375" style="2" customWidth="1"/>
    <col min="14868" max="14868" width="9.7109375" style="2" customWidth="1"/>
    <col min="14869" max="14869" width="16.42578125" style="2" customWidth="1"/>
    <col min="14870" max="14870" width="14.7109375" style="2" customWidth="1"/>
    <col min="14871" max="14871" width="17.28515625" style="2" bestFit="1" customWidth="1"/>
    <col min="14872" max="14872" width="16.28515625" style="2" customWidth="1"/>
    <col min="14873" max="14873" width="13.42578125" style="2" bestFit="1" customWidth="1"/>
    <col min="14874" max="14874" width="7.85546875" style="2" customWidth="1"/>
    <col min="14875" max="14875" width="13.7109375" style="2" bestFit="1" customWidth="1"/>
    <col min="14876" max="14876" width="13.42578125" style="2" bestFit="1" customWidth="1"/>
    <col min="14877" max="14877" width="8.42578125" style="2" customWidth="1"/>
    <col min="14878" max="14878" width="13" style="2" bestFit="1" customWidth="1"/>
    <col min="14879" max="14879" width="12.140625" style="2" bestFit="1" customWidth="1"/>
    <col min="14880" max="14880" width="8.5703125" style="2" customWidth="1"/>
    <col min="14881" max="15099" width="11.42578125" style="2"/>
    <col min="15100" max="15100" width="16.42578125" style="2" bestFit="1" customWidth="1"/>
    <col min="15101" max="15101" width="54.85546875" style="2" customWidth="1"/>
    <col min="15102" max="15103" width="12.7109375" style="2" customWidth="1"/>
    <col min="15104" max="15104" width="9.7109375" style="2" customWidth="1"/>
    <col min="15105" max="15105" width="0" style="2" hidden="1" customWidth="1"/>
    <col min="15106" max="15107" width="12.7109375" style="2" customWidth="1"/>
    <col min="15108" max="15108" width="9.7109375" style="2" customWidth="1"/>
    <col min="15109" max="15109" width="0" style="2" hidden="1" customWidth="1"/>
    <col min="15110" max="15111" width="12.7109375" style="2" customWidth="1"/>
    <col min="15112" max="15112" width="9.7109375" style="2" customWidth="1"/>
    <col min="15113" max="15113" width="0" style="2" hidden="1" customWidth="1"/>
    <col min="15114" max="15115" width="12.7109375" style="2" customWidth="1"/>
    <col min="15116" max="15116" width="9.7109375" style="2" customWidth="1"/>
    <col min="15117" max="15117" width="0" style="2" hidden="1" customWidth="1"/>
    <col min="15118" max="15119" width="12.7109375" style="2" customWidth="1"/>
    <col min="15120" max="15120" width="9.7109375" style="2" customWidth="1"/>
    <col min="15121" max="15121" width="0" style="2" hidden="1" customWidth="1"/>
    <col min="15122" max="15123" width="12.7109375" style="2" customWidth="1"/>
    <col min="15124" max="15124" width="9.7109375" style="2" customWidth="1"/>
    <col min="15125" max="15125" width="16.42578125" style="2" customWidth="1"/>
    <col min="15126" max="15126" width="14.7109375" style="2" customWidth="1"/>
    <col min="15127" max="15127" width="17.28515625" style="2" bestFit="1" customWidth="1"/>
    <col min="15128" max="15128" width="16.28515625" style="2" customWidth="1"/>
    <col min="15129" max="15129" width="13.42578125" style="2" bestFit="1" customWidth="1"/>
    <col min="15130" max="15130" width="7.85546875" style="2" customWidth="1"/>
    <col min="15131" max="15131" width="13.7109375" style="2" bestFit="1" customWidth="1"/>
    <col min="15132" max="15132" width="13.42578125" style="2" bestFit="1" customWidth="1"/>
    <col min="15133" max="15133" width="8.42578125" style="2" customWidth="1"/>
    <col min="15134" max="15134" width="13" style="2" bestFit="1" customWidth="1"/>
    <col min="15135" max="15135" width="12.140625" style="2" bestFit="1" customWidth="1"/>
    <col min="15136" max="15136" width="8.5703125" style="2" customWidth="1"/>
    <col min="15137" max="15355" width="11.42578125" style="2"/>
    <col min="15356" max="15356" width="16.42578125" style="2" bestFit="1" customWidth="1"/>
    <col min="15357" max="15357" width="54.85546875" style="2" customWidth="1"/>
    <col min="15358" max="15359" width="12.7109375" style="2" customWidth="1"/>
    <col min="15360" max="15360" width="9.7109375" style="2" customWidth="1"/>
    <col min="15361" max="15361" width="0" style="2" hidden="1" customWidth="1"/>
    <col min="15362" max="15363" width="12.7109375" style="2" customWidth="1"/>
    <col min="15364" max="15364" width="9.7109375" style="2" customWidth="1"/>
    <col min="15365" max="15365" width="0" style="2" hidden="1" customWidth="1"/>
    <col min="15366" max="15367" width="12.7109375" style="2" customWidth="1"/>
    <col min="15368" max="15368" width="9.7109375" style="2" customWidth="1"/>
    <col min="15369" max="15369" width="0" style="2" hidden="1" customWidth="1"/>
    <col min="15370" max="15371" width="12.7109375" style="2" customWidth="1"/>
    <col min="15372" max="15372" width="9.7109375" style="2" customWidth="1"/>
    <col min="15373" max="15373" width="0" style="2" hidden="1" customWidth="1"/>
    <col min="15374" max="15375" width="12.7109375" style="2" customWidth="1"/>
    <col min="15376" max="15376" width="9.7109375" style="2" customWidth="1"/>
    <col min="15377" max="15377" width="0" style="2" hidden="1" customWidth="1"/>
    <col min="15378" max="15379" width="12.7109375" style="2" customWidth="1"/>
    <col min="15380" max="15380" width="9.7109375" style="2" customWidth="1"/>
    <col min="15381" max="15381" width="16.42578125" style="2" customWidth="1"/>
    <col min="15382" max="15382" width="14.7109375" style="2" customWidth="1"/>
    <col min="15383" max="15383" width="17.28515625" style="2" bestFit="1" customWidth="1"/>
    <col min="15384" max="15384" width="16.28515625" style="2" customWidth="1"/>
    <col min="15385" max="15385" width="13.42578125" style="2" bestFit="1" customWidth="1"/>
    <col min="15386" max="15386" width="7.85546875" style="2" customWidth="1"/>
    <col min="15387" max="15387" width="13.7109375" style="2" bestFit="1" customWidth="1"/>
    <col min="15388" max="15388" width="13.42578125" style="2" bestFit="1" customWidth="1"/>
    <col min="15389" max="15389" width="8.42578125" style="2" customWidth="1"/>
    <col min="15390" max="15390" width="13" style="2" bestFit="1" customWidth="1"/>
    <col min="15391" max="15391" width="12.140625" style="2" bestFit="1" customWidth="1"/>
    <col min="15392" max="15392" width="8.5703125" style="2" customWidth="1"/>
    <col min="15393" max="15611" width="11.42578125" style="2"/>
    <col min="15612" max="15612" width="16.42578125" style="2" bestFit="1" customWidth="1"/>
    <col min="15613" max="15613" width="54.85546875" style="2" customWidth="1"/>
    <col min="15614" max="15615" width="12.7109375" style="2" customWidth="1"/>
    <col min="15616" max="15616" width="9.7109375" style="2" customWidth="1"/>
    <col min="15617" max="15617" width="0" style="2" hidden="1" customWidth="1"/>
    <col min="15618" max="15619" width="12.7109375" style="2" customWidth="1"/>
    <col min="15620" max="15620" width="9.7109375" style="2" customWidth="1"/>
    <col min="15621" max="15621" width="0" style="2" hidden="1" customWidth="1"/>
    <col min="15622" max="15623" width="12.7109375" style="2" customWidth="1"/>
    <col min="15624" max="15624" width="9.7109375" style="2" customWidth="1"/>
    <col min="15625" max="15625" width="0" style="2" hidden="1" customWidth="1"/>
    <col min="15626" max="15627" width="12.7109375" style="2" customWidth="1"/>
    <col min="15628" max="15628" width="9.7109375" style="2" customWidth="1"/>
    <col min="15629" max="15629" width="0" style="2" hidden="1" customWidth="1"/>
    <col min="15630" max="15631" width="12.7109375" style="2" customWidth="1"/>
    <col min="15632" max="15632" width="9.7109375" style="2" customWidth="1"/>
    <col min="15633" max="15633" width="0" style="2" hidden="1" customWidth="1"/>
    <col min="15634" max="15635" width="12.7109375" style="2" customWidth="1"/>
    <col min="15636" max="15636" width="9.7109375" style="2" customWidth="1"/>
    <col min="15637" max="15637" width="16.42578125" style="2" customWidth="1"/>
    <col min="15638" max="15638" width="14.7109375" style="2" customWidth="1"/>
    <col min="15639" max="15639" width="17.28515625" style="2" bestFit="1" customWidth="1"/>
    <col min="15640" max="15640" width="16.28515625" style="2" customWidth="1"/>
    <col min="15641" max="15641" width="13.42578125" style="2" bestFit="1" customWidth="1"/>
    <col min="15642" max="15642" width="7.85546875" style="2" customWidth="1"/>
    <col min="15643" max="15643" width="13.7109375" style="2" bestFit="1" customWidth="1"/>
    <col min="15644" max="15644" width="13.42578125" style="2" bestFit="1" customWidth="1"/>
    <col min="15645" max="15645" width="8.42578125" style="2" customWidth="1"/>
    <col min="15646" max="15646" width="13" style="2" bestFit="1" customWidth="1"/>
    <col min="15647" max="15647" width="12.140625" style="2" bestFit="1" customWidth="1"/>
    <col min="15648" max="15648" width="8.5703125" style="2" customWidth="1"/>
    <col min="15649" max="15867" width="11.42578125" style="2"/>
    <col min="15868" max="15868" width="16.42578125" style="2" bestFit="1" customWidth="1"/>
    <col min="15869" max="15869" width="54.85546875" style="2" customWidth="1"/>
    <col min="15870" max="15871" width="12.7109375" style="2" customWidth="1"/>
    <col min="15872" max="15872" width="9.7109375" style="2" customWidth="1"/>
    <col min="15873" max="15873" width="0" style="2" hidden="1" customWidth="1"/>
    <col min="15874" max="15875" width="12.7109375" style="2" customWidth="1"/>
    <col min="15876" max="15876" width="9.7109375" style="2" customWidth="1"/>
    <col min="15877" max="15877" width="0" style="2" hidden="1" customWidth="1"/>
    <col min="15878" max="15879" width="12.7109375" style="2" customWidth="1"/>
    <col min="15880" max="15880" width="9.7109375" style="2" customWidth="1"/>
    <col min="15881" max="15881" width="0" style="2" hidden="1" customWidth="1"/>
    <col min="15882" max="15883" width="12.7109375" style="2" customWidth="1"/>
    <col min="15884" max="15884" width="9.7109375" style="2" customWidth="1"/>
    <col min="15885" max="15885" width="0" style="2" hidden="1" customWidth="1"/>
    <col min="15886" max="15887" width="12.7109375" style="2" customWidth="1"/>
    <col min="15888" max="15888" width="9.7109375" style="2" customWidth="1"/>
    <col min="15889" max="15889" width="0" style="2" hidden="1" customWidth="1"/>
    <col min="15890" max="15891" width="12.7109375" style="2" customWidth="1"/>
    <col min="15892" max="15892" width="9.7109375" style="2" customWidth="1"/>
    <col min="15893" max="15893" width="16.42578125" style="2" customWidth="1"/>
    <col min="15894" max="15894" width="14.7109375" style="2" customWidth="1"/>
    <col min="15895" max="15895" width="17.28515625" style="2" bestFit="1" customWidth="1"/>
    <col min="15896" max="15896" width="16.28515625" style="2" customWidth="1"/>
    <col min="15897" max="15897" width="13.42578125" style="2" bestFit="1" customWidth="1"/>
    <col min="15898" max="15898" width="7.85546875" style="2" customWidth="1"/>
    <col min="15899" max="15899" width="13.7109375" style="2" bestFit="1" customWidth="1"/>
    <col min="15900" max="15900" width="13.42578125" style="2" bestFit="1" customWidth="1"/>
    <col min="15901" max="15901" width="8.42578125" style="2" customWidth="1"/>
    <col min="15902" max="15902" width="13" style="2" bestFit="1" customWidth="1"/>
    <col min="15903" max="15903" width="12.140625" style="2" bestFit="1" customWidth="1"/>
    <col min="15904" max="15904" width="8.5703125" style="2" customWidth="1"/>
    <col min="15905" max="16123" width="11.42578125" style="2"/>
    <col min="16124" max="16124" width="16.42578125" style="2" bestFit="1" customWidth="1"/>
    <col min="16125" max="16125" width="54.85546875" style="2" customWidth="1"/>
    <col min="16126" max="16127" width="12.7109375" style="2" customWidth="1"/>
    <col min="16128" max="16128" width="9.7109375" style="2" customWidth="1"/>
    <col min="16129" max="16129" width="0" style="2" hidden="1" customWidth="1"/>
    <col min="16130" max="16131" width="12.7109375" style="2" customWidth="1"/>
    <col min="16132" max="16132" width="9.7109375" style="2" customWidth="1"/>
    <col min="16133" max="16133" width="0" style="2" hidden="1" customWidth="1"/>
    <col min="16134" max="16135" width="12.7109375" style="2" customWidth="1"/>
    <col min="16136" max="16136" width="9.7109375" style="2" customWidth="1"/>
    <col min="16137" max="16137" width="0" style="2" hidden="1" customWidth="1"/>
    <col min="16138" max="16139" width="12.7109375" style="2" customWidth="1"/>
    <col min="16140" max="16140" width="9.7109375" style="2" customWidth="1"/>
    <col min="16141" max="16141" width="0" style="2" hidden="1" customWidth="1"/>
    <col min="16142" max="16143" width="12.7109375" style="2" customWidth="1"/>
    <col min="16144" max="16144" width="9.7109375" style="2" customWidth="1"/>
    <col min="16145" max="16145" width="0" style="2" hidden="1" customWidth="1"/>
    <col min="16146" max="16147" width="12.7109375" style="2" customWidth="1"/>
    <col min="16148" max="16148" width="9.7109375" style="2" customWidth="1"/>
    <col min="16149" max="16149" width="16.42578125" style="2" customWidth="1"/>
    <col min="16150" max="16150" width="14.7109375" style="2" customWidth="1"/>
    <col min="16151" max="16151" width="17.28515625" style="2" bestFit="1" customWidth="1"/>
    <col min="16152" max="16152" width="16.28515625" style="2" customWidth="1"/>
    <col min="16153" max="16153" width="13.42578125" style="2" bestFit="1" customWidth="1"/>
    <col min="16154" max="16154" width="7.85546875" style="2" customWidth="1"/>
    <col min="16155" max="16155" width="13.7109375" style="2" bestFit="1" customWidth="1"/>
    <col min="16156" max="16156" width="13.42578125" style="2" bestFit="1" customWidth="1"/>
    <col min="16157" max="16157" width="8.42578125" style="2" customWidth="1"/>
    <col min="16158" max="16158" width="13" style="2" bestFit="1" customWidth="1"/>
    <col min="16159" max="16159" width="12.140625" style="2" bestFit="1" customWidth="1"/>
    <col min="16160" max="16160" width="8.5703125" style="2" customWidth="1"/>
    <col min="16161" max="16384" width="11.42578125" style="2"/>
  </cols>
  <sheetData>
    <row r="1" spans="1:40" x14ac:dyDescent="0.2">
      <c r="C1" s="17"/>
    </row>
    <row r="4" spans="1:40" x14ac:dyDescent="0.2">
      <c r="B4" s="6" t="s">
        <v>0</v>
      </c>
    </row>
    <row r="5" spans="1:40" x14ac:dyDescent="0.2">
      <c r="B5" s="6" t="s">
        <v>15</v>
      </c>
      <c r="J5" s="4"/>
      <c r="K5" s="5"/>
      <c r="S5" s="3"/>
    </row>
    <row r="6" spans="1:40" x14ac:dyDescent="0.2">
      <c r="B6" s="6" t="s">
        <v>17</v>
      </c>
      <c r="J6" s="4"/>
      <c r="K6" s="5"/>
    </row>
    <row r="7" spans="1:40" x14ac:dyDescent="0.2">
      <c r="B7" s="35" t="s">
        <v>1</v>
      </c>
      <c r="J7" s="2"/>
      <c r="K7" s="5"/>
    </row>
    <row r="8" spans="1:40" s="16" customFormat="1" ht="12.75" customHeight="1" x14ac:dyDescent="0.2">
      <c r="A8" s="9"/>
      <c r="B8" s="36" t="s">
        <v>16</v>
      </c>
      <c r="C8" s="18"/>
      <c r="D8" s="20" t="s">
        <v>2</v>
      </c>
      <c r="E8" s="20"/>
      <c r="F8" s="32"/>
      <c r="G8" s="20">
        <v>2017</v>
      </c>
      <c r="H8" s="22"/>
      <c r="I8" s="23"/>
      <c r="J8" s="25" t="s">
        <v>3</v>
      </c>
      <c r="K8" s="26"/>
      <c r="L8" s="24"/>
      <c r="M8" s="25">
        <v>2019</v>
      </c>
      <c r="N8" s="26"/>
      <c r="O8" s="24"/>
      <c r="P8" s="28" t="s">
        <v>4</v>
      </c>
      <c r="Q8" s="28"/>
      <c r="R8" s="27"/>
      <c r="S8" s="28" t="s">
        <v>5</v>
      </c>
      <c r="T8" s="29"/>
      <c r="U8" s="27"/>
      <c r="V8" s="21">
        <v>2022</v>
      </c>
      <c r="W8" s="33"/>
      <c r="X8" s="32"/>
      <c r="Y8" s="21" t="s">
        <v>6</v>
      </c>
      <c r="Z8" s="21"/>
      <c r="AA8" s="32"/>
      <c r="AB8" s="21">
        <v>2024</v>
      </c>
      <c r="AC8" s="33"/>
      <c r="AD8" s="32"/>
      <c r="AE8" s="21" t="s">
        <v>7</v>
      </c>
      <c r="AF8" s="33"/>
      <c r="AH8" s="2"/>
    </row>
    <row r="9" spans="1:40" s="8" customFormat="1" ht="51" customHeight="1" x14ac:dyDescent="0.2">
      <c r="A9" s="7"/>
      <c r="B9" s="19" t="s">
        <v>8</v>
      </c>
      <c r="C9" s="37" t="s">
        <v>9</v>
      </c>
      <c r="D9" s="37" t="s">
        <v>10</v>
      </c>
      <c r="E9" s="37" t="s">
        <v>11</v>
      </c>
      <c r="F9" s="37" t="s">
        <v>9</v>
      </c>
      <c r="G9" s="37" t="s">
        <v>10</v>
      </c>
      <c r="H9" s="37" t="s">
        <v>11</v>
      </c>
      <c r="I9" s="37" t="s">
        <v>9</v>
      </c>
      <c r="J9" s="37" t="s">
        <v>10</v>
      </c>
      <c r="K9" s="37" t="s">
        <v>11</v>
      </c>
      <c r="L9" s="37" t="s">
        <v>9</v>
      </c>
      <c r="M9" s="37" t="s">
        <v>10</v>
      </c>
      <c r="N9" s="37" t="s">
        <v>11</v>
      </c>
      <c r="O9" s="37" t="s">
        <v>9</v>
      </c>
      <c r="P9" s="37" t="s">
        <v>10</v>
      </c>
      <c r="Q9" s="37" t="s">
        <v>11</v>
      </c>
      <c r="R9" s="37" t="s">
        <v>9</v>
      </c>
      <c r="S9" s="37" t="s">
        <v>10</v>
      </c>
      <c r="T9" s="37" t="s">
        <v>11</v>
      </c>
      <c r="U9" s="38" t="s">
        <v>12</v>
      </c>
      <c r="V9" s="38" t="s">
        <v>10</v>
      </c>
      <c r="W9" s="37" t="s">
        <v>11</v>
      </c>
      <c r="X9" s="38" t="s">
        <v>12</v>
      </c>
      <c r="Y9" s="38" t="s">
        <v>10</v>
      </c>
      <c r="Z9" s="37" t="s">
        <v>11</v>
      </c>
      <c r="AA9" s="38" t="s">
        <v>12</v>
      </c>
      <c r="AB9" s="38" t="s">
        <v>10</v>
      </c>
      <c r="AC9" s="37" t="s">
        <v>11</v>
      </c>
      <c r="AD9" s="38" t="s">
        <v>12</v>
      </c>
      <c r="AE9" s="38" t="s">
        <v>10</v>
      </c>
      <c r="AF9" s="37" t="s">
        <v>11</v>
      </c>
    </row>
    <row r="10" spans="1:40" s="8" customFormat="1" ht="19.5" customHeight="1" x14ac:dyDescent="0.2">
      <c r="A10" s="7"/>
      <c r="B10" s="34" t="s">
        <v>13</v>
      </c>
      <c r="C10" s="30">
        <v>58485113974</v>
      </c>
      <c r="D10" s="30">
        <v>54930238431.669998</v>
      </c>
      <c r="E10" s="31">
        <v>0.93921742985898349</v>
      </c>
      <c r="F10" s="30">
        <v>46614283888</v>
      </c>
      <c r="G10" s="30">
        <v>56178839387.349998</v>
      </c>
      <c r="H10" s="31">
        <v>1.2051850785122158</v>
      </c>
      <c r="I10" s="30">
        <v>63872571844</v>
      </c>
      <c r="J10" s="30">
        <v>68787031981.459991</v>
      </c>
      <c r="K10" s="31">
        <v>1.0769416354403716</v>
      </c>
      <c r="L10" s="30">
        <v>62665751577</v>
      </c>
      <c r="M10" s="30">
        <v>59952617443</v>
      </c>
      <c r="N10" s="31">
        <v>0.95670467415257499</v>
      </c>
      <c r="O10" s="30">
        <v>297593146693</v>
      </c>
      <c r="P10" s="30">
        <v>257755055731</v>
      </c>
      <c r="Q10" s="31">
        <v>0.86613236425401496</v>
      </c>
      <c r="R10" s="30">
        <v>330297960276</v>
      </c>
      <c r="S10" s="30">
        <v>1035346956994</v>
      </c>
      <c r="T10" s="31">
        <v>3.1345847734840828</v>
      </c>
      <c r="U10" s="30">
        <v>953107069043</v>
      </c>
      <c r="V10" s="30">
        <v>82952211461</v>
      </c>
      <c r="W10" s="31">
        <v>8.7033465761922238E-2</v>
      </c>
      <c r="X10" s="30">
        <v>876579154823</v>
      </c>
      <c r="Y10" s="30">
        <v>928637538513</v>
      </c>
      <c r="Z10" s="31">
        <v>1.059388115041946</v>
      </c>
      <c r="AA10" s="30">
        <v>397974776031</v>
      </c>
      <c r="AB10" s="30">
        <v>271777743197</v>
      </c>
      <c r="AC10" s="31">
        <v>0.68290193139233035</v>
      </c>
      <c r="AD10" s="30">
        <v>298002936000</v>
      </c>
      <c r="AE10" s="30">
        <v>75398851815</v>
      </c>
      <c r="AF10" s="31">
        <v>0.25301378847824507</v>
      </c>
    </row>
    <row r="11" spans="1:40" s="16" customFormat="1" x14ac:dyDescent="0.2">
      <c r="A11" s="9"/>
      <c r="B11" s="10" t="s">
        <v>14</v>
      </c>
      <c r="C11" s="11">
        <v>2463481195657</v>
      </c>
      <c r="D11" s="11">
        <v>2473892349536</v>
      </c>
      <c r="E11" s="12">
        <f>+D11/C11</f>
        <v>1.0042261957985936</v>
      </c>
      <c r="F11" s="11">
        <v>2701327097141</v>
      </c>
      <c r="G11" s="11">
        <v>2791943347055</v>
      </c>
      <c r="H11" s="12">
        <f>+G11/F11</f>
        <v>1.0335450860467454</v>
      </c>
      <c r="I11" s="11">
        <v>2782768290231</v>
      </c>
      <c r="J11" s="11">
        <v>2783572513399</v>
      </c>
      <c r="K11" s="12">
        <f>+J11/I11</f>
        <v>1.0002890011255423</v>
      </c>
      <c r="L11" s="11">
        <v>3126642232976</v>
      </c>
      <c r="M11" s="11">
        <v>3126642232976</v>
      </c>
      <c r="N11" s="12">
        <f>+M11/L11</f>
        <v>1</v>
      </c>
      <c r="O11" s="11">
        <v>3344469134499</v>
      </c>
      <c r="P11" s="11">
        <v>3336138154925</v>
      </c>
      <c r="Q11" s="12">
        <f>+P11/O11</f>
        <v>0.9975090278190748</v>
      </c>
      <c r="R11" s="11">
        <v>3491217937617</v>
      </c>
      <c r="S11" s="11">
        <v>3491217937617</v>
      </c>
      <c r="T11" s="12">
        <f>+S11/R11</f>
        <v>1</v>
      </c>
      <c r="U11" s="11">
        <v>3727477402578</v>
      </c>
      <c r="V11" s="11">
        <v>3725058766209</v>
      </c>
      <c r="W11" s="13">
        <f t="shared" ref="W11" si="0">+V11/U11</f>
        <v>0.99935113319068625</v>
      </c>
      <c r="X11" s="11">
        <v>4006280396244</v>
      </c>
      <c r="Y11" s="11">
        <v>4006280396244</v>
      </c>
      <c r="Z11" s="13">
        <f t="shared" ref="Z11" si="1">+Y11/X11</f>
        <v>1</v>
      </c>
      <c r="AA11" s="11">
        <v>5404701425229</v>
      </c>
      <c r="AB11" s="11">
        <v>5404701425229</v>
      </c>
      <c r="AC11" s="13">
        <f t="shared" ref="AC11" si="2">+AB11/AA11</f>
        <v>1</v>
      </c>
      <c r="AD11" s="11">
        <v>5976947800000</v>
      </c>
      <c r="AE11" s="11">
        <v>304925163696</v>
      </c>
      <c r="AF11" s="13">
        <f t="shared" ref="AF11" si="3">+AE11/AD11</f>
        <v>5.1016869127751122E-2</v>
      </c>
      <c r="AG11" s="14"/>
      <c r="AH11" s="15"/>
      <c r="AI11" s="14"/>
      <c r="AJ11" s="14"/>
      <c r="AK11" s="14"/>
      <c r="AL11" s="14"/>
      <c r="AM11" s="14"/>
      <c r="AN11" s="15"/>
    </row>
    <row r="12" spans="1:40" x14ac:dyDescent="0.2">
      <c r="F12" s="3"/>
      <c r="G12" s="3"/>
    </row>
    <row r="13" spans="1:40" x14ac:dyDescent="0.2">
      <c r="F13" s="3"/>
      <c r="G13" s="3"/>
    </row>
    <row r="14" spans="1:40" x14ac:dyDescent="0.2">
      <c r="F14" s="3"/>
      <c r="G14" s="3"/>
    </row>
    <row r="15" spans="1:40" x14ac:dyDescent="0.2">
      <c r="F15" s="3"/>
      <c r="G15" s="3"/>
    </row>
    <row r="16" spans="1:40" x14ac:dyDescent="0.2">
      <c r="F16" s="3"/>
      <c r="G16" s="3"/>
    </row>
    <row r="17" spans="6:7" x14ac:dyDescent="0.2">
      <c r="F17" s="3"/>
      <c r="G17" s="3"/>
    </row>
    <row r="18" spans="6:7" x14ac:dyDescent="0.2">
      <c r="F18" s="3"/>
      <c r="G18" s="3"/>
    </row>
    <row r="19" spans="6:7" x14ac:dyDescent="0.2">
      <c r="F19" s="3"/>
      <c r="G19" s="3"/>
    </row>
    <row r="20" spans="6:7" x14ac:dyDescent="0.2">
      <c r="F20" s="3"/>
      <c r="G20" s="3"/>
    </row>
    <row r="21" spans="6:7" x14ac:dyDescent="0.2">
      <c r="F21" s="3"/>
      <c r="G21" s="3"/>
    </row>
    <row r="22" spans="6:7" x14ac:dyDescent="0.2">
      <c r="F22" s="3"/>
      <c r="G22" s="3"/>
    </row>
    <row r="23" spans="6:7" x14ac:dyDescent="0.2">
      <c r="F23" s="3"/>
      <c r="G23" s="3"/>
    </row>
    <row r="24" spans="6:7" x14ac:dyDescent="0.2">
      <c r="F24" s="3"/>
      <c r="G24" s="3"/>
    </row>
    <row r="25" spans="6:7" x14ac:dyDescent="0.2">
      <c r="F25" s="3"/>
      <c r="G25" s="3"/>
    </row>
    <row r="26" spans="6:7" x14ac:dyDescent="0.2">
      <c r="F26" s="3"/>
      <c r="G26" s="3"/>
    </row>
    <row r="27" spans="6:7" x14ac:dyDescent="0.2">
      <c r="F27" s="3"/>
      <c r="G27" s="3"/>
    </row>
    <row r="28" spans="6:7" x14ac:dyDescent="0.2">
      <c r="F28" s="3"/>
      <c r="G28" s="3"/>
    </row>
    <row r="29" spans="6:7" x14ac:dyDescent="0.2">
      <c r="F29" s="3"/>
      <c r="G29" s="3"/>
    </row>
    <row r="30" spans="6:7" x14ac:dyDescent="0.2">
      <c r="F30" s="3"/>
      <c r="G30" s="3"/>
    </row>
    <row r="31" spans="6:7" x14ac:dyDescent="0.2">
      <c r="F31" s="3"/>
      <c r="G31" s="3"/>
    </row>
    <row r="32" spans="6:7" x14ac:dyDescent="0.2">
      <c r="F32" s="3"/>
      <c r="G32" s="3"/>
    </row>
    <row r="33" spans="6:7" x14ac:dyDescent="0.2">
      <c r="F33" s="3"/>
      <c r="G33" s="3"/>
    </row>
    <row r="34" spans="6:7" x14ac:dyDescent="0.2">
      <c r="F34" s="3"/>
      <c r="G34" s="3"/>
    </row>
    <row r="35" spans="6:7" x14ac:dyDescent="0.2">
      <c r="F35" s="3"/>
      <c r="G35" s="3"/>
    </row>
    <row r="36" spans="6:7" x14ac:dyDescent="0.2">
      <c r="F36" s="3"/>
      <c r="G36" s="3"/>
    </row>
    <row r="37" spans="6:7" x14ac:dyDescent="0.2">
      <c r="F37" s="3"/>
      <c r="G37" s="3"/>
    </row>
    <row r="38" spans="6:7" x14ac:dyDescent="0.2">
      <c r="F38" s="3"/>
      <c r="G38" s="3"/>
    </row>
    <row r="39" spans="6:7" x14ac:dyDescent="0.2">
      <c r="F39" s="3"/>
      <c r="G39" s="3"/>
    </row>
    <row r="40" spans="6:7" x14ac:dyDescent="0.2">
      <c r="F40" s="3"/>
      <c r="G40" s="3"/>
    </row>
    <row r="41" spans="6:7" x14ac:dyDescent="0.2">
      <c r="F41" s="3"/>
      <c r="G41" s="3"/>
    </row>
    <row r="42" spans="6:7" x14ac:dyDescent="0.2">
      <c r="F42" s="3"/>
      <c r="G42" s="3"/>
    </row>
    <row r="43" spans="6:7" x14ac:dyDescent="0.2">
      <c r="F43" s="3"/>
      <c r="G43" s="3"/>
    </row>
    <row r="44" spans="6:7" x14ac:dyDescent="0.2">
      <c r="F44" s="3"/>
      <c r="G44" s="3"/>
    </row>
    <row r="45" spans="6:7" x14ac:dyDescent="0.2">
      <c r="F45" s="3"/>
      <c r="G45" s="3"/>
    </row>
    <row r="46" spans="6:7" x14ac:dyDescent="0.2">
      <c r="F46" s="3"/>
      <c r="G46" s="3"/>
    </row>
    <row r="47" spans="6:7" x14ac:dyDescent="0.2">
      <c r="F47" s="3"/>
      <c r="G47" s="3"/>
    </row>
    <row r="48" spans="6:7" x14ac:dyDescent="0.2">
      <c r="F48" s="3"/>
      <c r="G48" s="3"/>
    </row>
    <row r="49" spans="6:7" x14ac:dyDescent="0.2">
      <c r="F49" s="3"/>
      <c r="G49" s="3"/>
    </row>
    <row r="50" spans="6:7" x14ac:dyDescent="0.2">
      <c r="F50" s="3"/>
      <c r="G50" s="3"/>
    </row>
    <row r="51" spans="6:7" x14ac:dyDescent="0.2">
      <c r="F51" s="3"/>
      <c r="G51" s="3"/>
    </row>
    <row r="52" spans="6:7" x14ac:dyDescent="0.2">
      <c r="F52" s="3"/>
      <c r="G52" s="3"/>
    </row>
    <row r="53" spans="6:7" x14ac:dyDescent="0.2">
      <c r="F53" s="3"/>
      <c r="G53" s="3"/>
    </row>
    <row r="54" spans="6:7" x14ac:dyDescent="0.2">
      <c r="F54" s="3"/>
      <c r="G54" s="3"/>
    </row>
    <row r="55" spans="6:7" x14ac:dyDescent="0.2">
      <c r="F55" s="3"/>
      <c r="G55" s="3"/>
    </row>
    <row r="56" spans="6:7" x14ac:dyDescent="0.2">
      <c r="F56" s="3"/>
      <c r="G56" s="3"/>
    </row>
    <row r="57" spans="6:7" x14ac:dyDescent="0.2">
      <c r="F57" s="3"/>
      <c r="G57" s="3"/>
    </row>
    <row r="58" spans="6:7" x14ac:dyDescent="0.2">
      <c r="F58" s="3"/>
      <c r="G58" s="3"/>
    </row>
    <row r="59" spans="6:7" x14ac:dyDescent="0.2">
      <c r="F59" s="3"/>
      <c r="G59" s="3"/>
    </row>
    <row r="60" spans="6:7" x14ac:dyDescent="0.2">
      <c r="F60" s="3"/>
      <c r="G60" s="3"/>
    </row>
    <row r="61" spans="6:7" x14ac:dyDescent="0.2">
      <c r="F61" s="3"/>
      <c r="G61" s="3"/>
    </row>
    <row r="62" spans="6:7" x14ac:dyDescent="0.2">
      <c r="F62" s="3"/>
      <c r="G62" s="3"/>
    </row>
    <row r="63" spans="6:7" x14ac:dyDescent="0.2">
      <c r="F63" s="3"/>
      <c r="G63" s="3"/>
    </row>
    <row r="64" spans="6:7" x14ac:dyDescent="0.2">
      <c r="F64" s="3"/>
      <c r="G64" s="3"/>
    </row>
    <row r="65" spans="6:7" x14ac:dyDescent="0.2">
      <c r="F65" s="3"/>
      <c r="G65" s="3"/>
    </row>
    <row r="66" spans="6:7" x14ac:dyDescent="0.2">
      <c r="F66" s="3"/>
      <c r="G66" s="3"/>
    </row>
    <row r="67" spans="6:7" x14ac:dyDescent="0.2">
      <c r="F67" s="3"/>
      <c r="G67" s="3"/>
    </row>
    <row r="68" spans="6:7" x14ac:dyDescent="0.2">
      <c r="F68" s="3"/>
      <c r="G68" s="3"/>
    </row>
    <row r="69" spans="6:7" x14ac:dyDescent="0.2">
      <c r="F69" s="3"/>
      <c r="G69" s="3"/>
    </row>
    <row r="70" spans="6:7" x14ac:dyDescent="0.2">
      <c r="F70" s="3"/>
      <c r="G70" s="3"/>
    </row>
    <row r="71" spans="6:7" x14ac:dyDescent="0.2">
      <c r="F71" s="3"/>
      <c r="G71" s="3"/>
    </row>
    <row r="72" spans="6:7" x14ac:dyDescent="0.2">
      <c r="F72" s="3"/>
      <c r="G72" s="3"/>
    </row>
    <row r="73" spans="6:7" x14ac:dyDescent="0.2">
      <c r="F73" s="3"/>
      <c r="G73" s="3"/>
    </row>
    <row r="74" spans="6:7" x14ac:dyDescent="0.2">
      <c r="F74" s="3"/>
      <c r="G74" s="3"/>
    </row>
    <row r="75" spans="6:7" x14ac:dyDescent="0.2">
      <c r="F75" s="3"/>
      <c r="G75" s="3"/>
    </row>
    <row r="76" spans="6:7" x14ac:dyDescent="0.2">
      <c r="F76" s="3"/>
      <c r="G76" s="3"/>
    </row>
    <row r="77" spans="6:7" x14ac:dyDescent="0.2">
      <c r="F77" s="3"/>
      <c r="G77" s="3"/>
    </row>
    <row r="78" spans="6:7" x14ac:dyDescent="0.2">
      <c r="F78" s="3"/>
      <c r="G78" s="3"/>
    </row>
    <row r="79" spans="6:7" x14ac:dyDescent="0.2">
      <c r="F79" s="3"/>
      <c r="G79" s="3"/>
    </row>
    <row r="80" spans="6:7" x14ac:dyDescent="0.2">
      <c r="F80" s="3"/>
      <c r="G80" s="3"/>
    </row>
    <row r="81" spans="6:7" x14ac:dyDescent="0.2">
      <c r="F81" s="3"/>
      <c r="G81" s="3"/>
    </row>
    <row r="82" spans="6:7" x14ac:dyDescent="0.2">
      <c r="F82" s="3"/>
      <c r="G82" s="3"/>
    </row>
    <row r="83" spans="6:7" x14ac:dyDescent="0.2">
      <c r="F83" s="3"/>
      <c r="G83" s="3"/>
    </row>
    <row r="84" spans="6:7" x14ac:dyDescent="0.2">
      <c r="F84" s="3"/>
      <c r="G84" s="3"/>
    </row>
    <row r="85" spans="6:7" x14ac:dyDescent="0.2">
      <c r="F85" s="3"/>
      <c r="G85" s="3"/>
    </row>
    <row r="86" spans="6:7" x14ac:dyDescent="0.2">
      <c r="F86" s="3"/>
      <c r="G86" s="3"/>
    </row>
    <row r="87" spans="6:7" x14ac:dyDescent="0.2">
      <c r="F87" s="3"/>
      <c r="G87" s="3"/>
    </row>
    <row r="88" spans="6:7" x14ac:dyDescent="0.2">
      <c r="F88" s="3"/>
      <c r="G88" s="3"/>
    </row>
    <row r="89" spans="6:7" x14ac:dyDescent="0.2">
      <c r="F89" s="3"/>
      <c r="G89" s="3"/>
    </row>
    <row r="90" spans="6:7" x14ac:dyDescent="0.2">
      <c r="F90" s="3"/>
      <c r="G90" s="3"/>
    </row>
  </sheetData>
  <pageMargins left="0.9055118110236221" right="0.70866141732283472" top="0.74803149606299213" bottom="0.74803149606299213" header="0.31496062992125984" footer="0.31496062992125984"/>
  <pageSetup paperSize="5" scale="95" orientation="landscape" r:id="rId1"/>
  <colBreaks count="1" manualBreakCount="1">
    <brk id="5" max="1048575" man="1"/>
  </colBreaks>
  <ignoredErrors>
    <ignoredError sqref="D8 J8 P8:Y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PROP 375 SGP 2016-2021 </vt:lpstr>
      <vt:lpstr>'PROP 375 SGP 2016-2021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Mireya Daza Díaz</dc:creator>
  <cp:lastModifiedBy>Mireya Daza Díaz</cp:lastModifiedBy>
  <cp:lastPrinted>2025-03-12T19:43:33Z</cp:lastPrinted>
  <dcterms:created xsi:type="dcterms:W3CDTF">2025-03-12T01:32:13Z</dcterms:created>
  <dcterms:modified xsi:type="dcterms:W3CDTF">2025-03-12T20:29:30Z</dcterms:modified>
</cp:coreProperties>
</file>